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45" windowHeight="4680" activeTab="0"/>
  </bookViews>
  <sheets>
    <sheet name="Table 2-7" sheetId="1" r:id="rId1"/>
  </sheets>
  <definedNames>
    <definedName name="_xlnm.Print_Area" localSheetId="0">'Table 2-7'!$A$1:$R$38</definedName>
  </definedNames>
  <calcPr fullCalcOnLoad="1"/>
</workbook>
</file>

<file path=xl/sharedStrings.xml><?xml version="1.0" encoding="utf-8"?>
<sst xmlns="http://schemas.openxmlformats.org/spreadsheetml/2006/main" count="34" uniqueCount="34">
  <si>
    <t>Partner</t>
  </si>
  <si>
    <t>Canada</t>
  </si>
  <si>
    <t>Mexico</t>
  </si>
  <si>
    <t>Japan</t>
  </si>
  <si>
    <t>China</t>
  </si>
  <si>
    <t>United Kingdom</t>
  </si>
  <si>
    <t>Germany</t>
  </si>
  <si>
    <t>South Korea</t>
  </si>
  <si>
    <t>Netherlands</t>
  </si>
  <si>
    <t>France</t>
  </si>
  <si>
    <t>Taiwan</t>
  </si>
  <si>
    <t>Singapore</t>
  </si>
  <si>
    <t>Belgium</t>
  </si>
  <si>
    <t>Australia</t>
  </si>
  <si>
    <t>Brazil</t>
  </si>
  <si>
    <t>Italy</t>
  </si>
  <si>
    <t>Switzerland</t>
  </si>
  <si>
    <t>Malaysia</t>
  </si>
  <si>
    <t>Israel</t>
  </si>
  <si>
    <t>Ireland</t>
  </si>
  <si>
    <t>India</t>
  </si>
  <si>
    <t>Thailand</t>
  </si>
  <si>
    <t>Saudi Arabia</t>
  </si>
  <si>
    <t>Venezuela</t>
  </si>
  <si>
    <t>Top 25 as % of total</t>
  </si>
  <si>
    <t>U.S. total trade</t>
  </si>
  <si>
    <t>Russian Federation</t>
  </si>
  <si>
    <r>
      <t>Top 25 total</t>
    </r>
    <r>
      <rPr>
        <b/>
        <vertAlign val="superscript"/>
        <sz val="10"/>
        <rFont val="Arial"/>
        <family val="2"/>
      </rPr>
      <t>1</t>
    </r>
  </si>
  <si>
    <t>Table 2-7.  Top 25 Trading Partners of the United States in Merchandise Trade: 1995-2009 (billions of current US dollars)</t>
  </si>
  <si>
    <t>Hong Kong</t>
  </si>
  <si>
    <r>
      <t>1</t>
    </r>
    <r>
      <rPr>
        <sz val="9"/>
        <rFont val="Arial"/>
        <family val="2"/>
      </rPr>
      <t>Top 25 trading partners change each year. Totals represent the top 25 trading partners for each year, not necessarily the top 25 trading partners listed here for 2009.</t>
    </r>
  </si>
  <si>
    <t>2009 Rank</t>
  </si>
  <si>
    <r>
      <t xml:space="preserve">Note:  </t>
    </r>
    <r>
      <rPr>
        <sz val="9"/>
        <rFont val="Arial"/>
        <family val="2"/>
      </rPr>
      <t>Numbers may not add to totals due to rounding.</t>
    </r>
  </si>
  <si>
    <r>
      <t>Source</t>
    </r>
    <r>
      <rPr>
        <sz val="9"/>
        <rFont val="Arial"/>
        <family val="2"/>
      </rPr>
      <t>:  U.S. Department of Commerce, International Trade Administration, TradeStats Express, available at www.ita.doc.gov/ as of August 9, 2010.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</si>
</sst>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(R) &quot;#,##0.0;&quot;(R) &quot;\-#,##0.0;&quot;(R) &quot;0.0"/>
    <numFmt numFmtId="166" formatCode="_(* #,##0.0_);_(* \(#,##0.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9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6">
      <alignment horizontal="left"/>
      <protection/>
    </xf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4" xfId="42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164" fontId="0" fillId="0" borderId="0" xfId="42" applyNumberFormat="1" applyFont="1" applyFill="1" applyBorder="1" applyAlignment="1">
      <alignment/>
    </xf>
    <xf numFmtId="165" fontId="0" fillId="0" borderId="0" xfId="0" applyNumberFormat="1" applyFont="1" applyFill="1" applyAlignment="1">
      <alignment horizontal="right"/>
    </xf>
    <xf numFmtId="164" fontId="3" fillId="0" borderId="0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 wrapText="1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6" fontId="3" fillId="0" borderId="15" xfId="42" applyNumberFormat="1" applyFont="1" applyFill="1" applyBorder="1" applyAlignment="1">
      <alignment horizontal="right"/>
    </xf>
    <xf numFmtId="166" fontId="3" fillId="0" borderId="14" xfId="42" applyNumberFormat="1" applyFont="1" applyFill="1" applyBorder="1" applyAlignment="1">
      <alignment horizontal="right"/>
    </xf>
    <xf numFmtId="164" fontId="3" fillId="0" borderId="0" xfId="42" applyNumberFormat="1" applyFont="1" applyFill="1" applyAlignment="1">
      <alignment/>
    </xf>
    <xf numFmtId="164" fontId="3" fillId="0" borderId="12" xfId="52" applyNumberFormat="1" applyFont="1" applyFill="1" applyBorder="1" applyAlignment="1">
      <alignment horizontal="right"/>
      <protection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" fontId="8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d Side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tabSelected="1" zoomScalePageLayoutView="0" workbookViewId="0" topLeftCell="A1">
      <selection activeCell="A1" sqref="A1:IV65536"/>
    </sheetView>
  </sheetViews>
  <sheetFormatPr defaultColWidth="9.140625" defaultRowHeight="12.75"/>
  <cols>
    <col min="1" max="1" width="18.8515625" style="1" customWidth="1"/>
    <col min="2" max="2" width="9.28125" style="1" bestFit="1" customWidth="1"/>
    <col min="3" max="3" width="9.8515625" style="1" bestFit="1" customWidth="1"/>
    <col min="4" max="4" width="10.140625" style="1" bestFit="1" customWidth="1"/>
    <col min="5" max="5" width="9.8515625" style="1" bestFit="1" customWidth="1"/>
    <col min="6" max="6" width="10.140625" style="1" bestFit="1" customWidth="1"/>
    <col min="7" max="7" width="9.7109375" style="1" bestFit="1" customWidth="1"/>
    <col min="8" max="8" width="9.8515625" style="1" bestFit="1" customWidth="1"/>
    <col min="9" max="9" width="10.140625" style="1" bestFit="1" customWidth="1"/>
    <col min="10" max="10" width="9.8515625" style="1" bestFit="1" customWidth="1"/>
    <col min="11" max="11" width="10.28125" style="1" bestFit="1" customWidth="1"/>
    <col min="12" max="12" width="10.421875" style="1" bestFit="1" customWidth="1"/>
    <col min="13" max="13" width="9.8515625" style="1" bestFit="1" customWidth="1"/>
    <col min="14" max="14" width="10.57421875" style="1" bestFit="1" customWidth="1"/>
    <col min="15" max="16" width="9.28125" style="1" bestFit="1" customWidth="1"/>
    <col min="17" max="17" width="9.8515625" style="1" bestFit="1" customWidth="1"/>
    <col min="18" max="16384" width="9.140625" style="1" customWidth="1"/>
  </cols>
  <sheetData>
    <row r="1" spans="1:16" ht="15.75" customHeight="1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3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ht="25.5">
      <c r="A3" s="3" t="s">
        <v>0</v>
      </c>
      <c r="B3" s="23" t="s">
        <v>31</v>
      </c>
      <c r="C3" s="4">
        <v>1995</v>
      </c>
      <c r="D3" s="4">
        <v>1996</v>
      </c>
      <c r="E3" s="4">
        <v>1997</v>
      </c>
      <c r="F3" s="4">
        <v>1998</v>
      </c>
      <c r="G3" s="4">
        <v>1999</v>
      </c>
      <c r="H3" s="4">
        <v>2000</v>
      </c>
      <c r="I3" s="4">
        <v>2001</v>
      </c>
      <c r="J3" s="4">
        <v>2002</v>
      </c>
      <c r="K3" s="4">
        <v>2003</v>
      </c>
      <c r="L3" s="4">
        <v>2004</v>
      </c>
      <c r="M3" s="4">
        <v>2005</v>
      </c>
      <c r="N3" s="5">
        <v>2006</v>
      </c>
      <c r="O3" s="5">
        <v>2007</v>
      </c>
      <c r="P3" s="5">
        <v>2008</v>
      </c>
      <c r="Q3" s="5">
        <v>2009</v>
      </c>
    </row>
    <row r="4" spans="1:30" ht="12.75">
      <c r="A4" s="24" t="s">
        <v>1</v>
      </c>
      <c r="B4" s="1">
        <v>1</v>
      </c>
      <c r="C4" s="15">
        <v>271.142839556</v>
      </c>
      <c r="D4" s="15">
        <v>289.089725362</v>
      </c>
      <c r="E4" s="15">
        <v>318.174889297</v>
      </c>
      <c r="F4" s="15">
        <v>328.995924559</v>
      </c>
      <c r="G4" s="15">
        <v>362.23673787999996</v>
      </c>
      <c r="H4" s="15">
        <v>405.638750487</v>
      </c>
      <c r="I4" s="15">
        <v>380.693277903</v>
      </c>
      <c r="J4" s="15">
        <v>371.38884558</v>
      </c>
      <c r="K4" s="15">
        <v>393.64700655599995</v>
      </c>
      <c r="L4" s="15">
        <v>445.029200136</v>
      </c>
      <c r="M4" s="15">
        <v>499.290657006</v>
      </c>
      <c r="N4" s="15">
        <v>533.673046</v>
      </c>
      <c r="O4" s="15">
        <v>565.944907193</v>
      </c>
      <c r="P4" s="15">
        <v>600.641258879</v>
      </c>
      <c r="Q4" s="15">
        <v>430.906404204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>
      <c r="A5" s="24" t="s">
        <v>4</v>
      </c>
      <c r="B5" s="1">
        <v>2</v>
      </c>
      <c r="C5" s="15">
        <v>57.3038784</v>
      </c>
      <c r="D5" s="15">
        <v>63.473196775999995</v>
      </c>
      <c r="E5" s="15">
        <v>75.35735077800001</v>
      </c>
      <c r="F5" s="15">
        <v>85.413813197</v>
      </c>
      <c r="G5" s="15">
        <v>94.90360697999999</v>
      </c>
      <c r="H5" s="15">
        <v>116.315987433</v>
      </c>
      <c r="I5" s="15">
        <v>121.515310852</v>
      </c>
      <c r="J5" s="15">
        <v>147.220564793</v>
      </c>
      <c r="K5" s="15">
        <v>180.79772886199999</v>
      </c>
      <c r="L5" s="15">
        <v>231.41998525</v>
      </c>
      <c r="M5" s="15">
        <v>285.298861746</v>
      </c>
      <c r="N5" s="15">
        <v>342.996949</v>
      </c>
      <c r="O5" s="15">
        <v>384.37975851</v>
      </c>
      <c r="P5" s="15">
        <v>407.505465366</v>
      </c>
      <c r="Q5" s="15">
        <v>365.870562099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>
      <c r="A6" s="24" t="s">
        <v>2</v>
      </c>
      <c r="B6" s="1">
        <v>3</v>
      </c>
      <c r="C6" s="15">
        <v>108.016453434</v>
      </c>
      <c r="D6" s="15">
        <v>129.724012306</v>
      </c>
      <c r="E6" s="15">
        <v>157.250655179</v>
      </c>
      <c r="F6" s="15">
        <v>173.718753515</v>
      </c>
      <c r="G6" s="15">
        <v>196.750524222</v>
      </c>
      <c r="H6" s="15">
        <v>247.631411655</v>
      </c>
      <c r="I6" s="15">
        <v>232.942031792</v>
      </c>
      <c r="J6" s="15">
        <v>232.262798066</v>
      </c>
      <c r="K6" s="15">
        <v>235.530716458</v>
      </c>
      <c r="L6" s="15">
        <v>266.61829576</v>
      </c>
      <c r="M6" s="15">
        <v>290.246798198</v>
      </c>
      <c r="N6" s="15">
        <v>332.425722</v>
      </c>
      <c r="O6" s="15">
        <v>346.632105499</v>
      </c>
      <c r="P6" s="15">
        <v>367.161675397</v>
      </c>
      <c r="Q6" s="15">
        <v>305.546510226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2.75">
      <c r="A7" s="24" t="s">
        <v>3</v>
      </c>
      <c r="B7" s="1">
        <v>4</v>
      </c>
      <c r="C7" s="15">
        <v>187.875270392</v>
      </c>
      <c r="D7" s="15">
        <v>182.75363983199998</v>
      </c>
      <c r="E7" s="15">
        <v>187.031794443</v>
      </c>
      <c r="F7" s="15">
        <v>179.86945733599998</v>
      </c>
      <c r="G7" s="15">
        <v>188.887118153</v>
      </c>
      <c r="H7" s="15">
        <v>211.830944232</v>
      </c>
      <c r="I7" s="15">
        <v>184.24080157</v>
      </c>
      <c r="J7" s="15">
        <v>172.93385571599998</v>
      </c>
      <c r="K7" s="15">
        <v>170.09274747199999</v>
      </c>
      <c r="L7" s="15">
        <v>183.994822906</v>
      </c>
      <c r="M7" s="15">
        <v>193.500841159</v>
      </c>
      <c r="N7" s="15">
        <v>207.740335</v>
      </c>
      <c r="O7" s="15">
        <v>206.622925322</v>
      </c>
      <c r="P7" s="15">
        <v>204.403950156</v>
      </c>
      <c r="Q7" s="15">
        <v>146.937867569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>
      <c r="A8" s="24" t="s">
        <v>6</v>
      </c>
      <c r="B8" s="1">
        <v>5</v>
      </c>
      <c r="C8" s="15">
        <v>59.223101999</v>
      </c>
      <c r="D8" s="15">
        <v>62.416704141000004</v>
      </c>
      <c r="E8" s="15">
        <v>67.53606675699999</v>
      </c>
      <c r="F8" s="15">
        <v>76.465803397</v>
      </c>
      <c r="G8" s="15">
        <v>81.882385598</v>
      </c>
      <c r="H8" s="15">
        <v>87.980575086</v>
      </c>
      <c r="I8" s="15">
        <v>89.265270964</v>
      </c>
      <c r="J8" s="15">
        <v>89.10888391499999</v>
      </c>
      <c r="K8" s="15">
        <v>96.894935311</v>
      </c>
      <c r="L8" s="15">
        <v>108.61662953599999</v>
      </c>
      <c r="M8" s="15">
        <v>118.961685877</v>
      </c>
      <c r="N8" s="15">
        <v>130.392324</v>
      </c>
      <c r="O8" s="15">
        <v>143.583798783</v>
      </c>
      <c r="P8" s="15">
        <v>152.001829454</v>
      </c>
      <c r="Q8" s="15">
        <v>114.804412755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2.75">
      <c r="A9" s="24" t="s">
        <v>5</v>
      </c>
      <c r="B9" s="1">
        <v>6</v>
      </c>
      <c r="C9" s="15">
        <v>55.718066628</v>
      </c>
      <c r="D9" s="15">
        <v>59.808394338999996</v>
      </c>
      <c r="E9" s="15">
        <v>69.12396038600001</v>
      </c>
      <c r="F9" s="15">
        <v>73.862674262</v>
      </c>
      <c r="G9" s="15">
        <v>77.528561267</v>
      </c>
      <c r="H9" s="15">
        <v>85.03830177</v>
      </c>
      <c r="I9" s="15">
        <v>82.194855968</v>
      </c>
      <c r="J9" s="15">
        <v>74.122801649</v>
      </c>
      <c r="K9" s="15">
        <v>76.562312549</v>
      </c>
      <c r="L9" s="15">
        <v>82.36203598600001</v>
      </c>
      <c r="M9" s="15">
        <v>89.692026241</v>
      </c>
      <c r="N9" s="15">
        <v>98.830084</v>
      </c>
      <c r="O9" s="15">
        <v>106.839033722</v>
      </c>
      <c r="P9" s="15">
        <v>112.186452742</v>
      </c>
      <c r="Q9" s="15">
        <v>93.183488813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2.75">
      <c r="A10" s="24" t="s">
        <v>7</v>
      </c>
      <c r="B10" s="1">
        <v>7</v>
      </c>
      <c r="C10" s="15">
        <v>49.596881638</v>
      </c>
      <c r="D10" s="15">
        <v>49.250166732</v>
      </c>
      <c r="E10" s="15">
        <v>48.225809164</v>
      </c>
      <c r="F10" s="15">
        <v>40.474731988</v>
      </c>
      <c r="G10" s="15">
        <v>54.215946448000004</v>
      </c>
      <c r="H10" s="15">
        <v>68.202230696</v>
      </c>
      <c r="I10" s="15">
        <v>57.381320114000005</v>
      </c>
      <c r="J10" s="15">
        <v>58.17105842</v>
      </c>
      <c r="K10" s="15">
        <v>61.061922441</v>
      </c>
      <c r="L10" s="15">
        <v>72.496140711</v>
      </c>
      <c r="M10" s="15">
        <v>71.449831879</v>
      </c>
      <c r="N10" s="15">
        <v>78.285037</v>
      </c>
      <c r="O10" s="15">
        <v>81.964021332</v>
      </c>
      <c r="P10" s="15">
        <v>82.737749731</v>
      </c>
      <c r="Q10" s="15">
        <v>67.827516732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12.75">
      <c r="A11" s="24" t="s">
        <v>9</v>
      </c>
      <c r="B11" s="1">
        <v>8</v>
      </c>
      <c r="C11" s="15">
        <v>31.417634618</v>
      </c>
      <c r="D11" s="15">
        <v>33.05767995</v>
      </c>
      <c r="E11" s="15">
        <v>36.706518191</v>
      </c>
      <c r="F11" s="15">
        <v>41.805207748</v>
      </c>
      <c r="G11" s="15">
        <v>44.748095864</v>
      </c>
      <c r="H11" s="15">
        <v>50.035256593999996</v>
      </c>
      <c r="I11" s="15">
        <v>50.191171860000004</v>
      </c>
      <c r="J11" s="15">
        <v>47.426877392</v>
      </c>
      <c r="K11" s="15">
        <v>46.289334415</v>
      </c>
      <c r="L11" s="15">
        <v>53.053439304</v>
      </c>
      <c r="M11" s="15">
        <v>56.249621298</v>
      </c>
      <c r="N11" s="15">
        <v>61.365859</v>
      </c>
      <c r="O11" s="15">
        <v>68.228680869</v>
      </c>
      <c r="P11" s="15">
        <v>72.88943264</v>
      </c>
      <c r="Q11" s="15">
        <v>60.729052307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>
      <c r="A12" s="24" t="s">
        <v>8</v>
      </c>
      <c r="B12" s="1">
        <v>9</v>
      </c>
      <c r="C12" s="15">
        <v>22.936666376</v>
      </c>
      <c r="D12" s="15">
        <v>23.231690302</v>
      </c>
      <c r="E12" s="15">
        <v>27.099996061000002</v>
      </c>
      <c r="F12" s="15">
        <v>26.594807384</v>
      </c>
      <c r="G12" s="15">
        <v>27.884844129</v>
      </c>
      <c r="H12" s="15">
        <v>31.677324074</v>
      </c>
      <c r="I12" s="15">
        <v>29.024961797</v>
      </c>
      <c r="J12" s="15">
        <v>28.198318676</v>
      </c>
      <c r="K12" s="15">
        <v>31.674775731999997</v>
      </c>
      <c r="L12" s="15">
        <v>36.890912956</v>
      </c>
      <c r="M12" s="15">
        <v>41.356999437</v>
      </c>
      <c r="N12" s="15">
        <v>48.449054</v>
      </c>
      <c r="O12" s="15">
        <v>51.240097133</v>
      </c>
      <c r="P12" s="15">
        <v>60.842389217</v>
      </c>
      <c r="Q12" s="15">
        <v>48.339978127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12.75">
      <c r="A13" s="24" t="s">
        <v>10</v>
      </c>
      <c r="B13" s="1">
        <v>10</v>
      </c>
      <c r="C13" s="15">
        <v>48.270165951</v>
      </c>
      <c r="D13" s="15">
        <v>48.323554739</v>
      </c>
      <c r="E13" s="15">
        <v>53.01190105</v>
      </c>
      <c r="F13" s="15">
        <v>51.280033794000005</v>
      </c>
      <c r="G13" s="15">
        <v>54.319621016</v>
      </c>
      <c r="H13" s="15">
        <v>64.894465563</v>
      </c>
      <c r="I13" s="15">
        <v>51.542895684</v>
      </c>
      <c r="J13" s="15">
        <v>50.593648578</v>
      </c>
      <c r="K13" s="15">
        <v>49.087769767</v>
      </c>
      <c r="L13" s="15">
        <v>56.348245430000006</v>
      </c>
      <c r="M13" s="15">
        <v>56.887587094000004</v>
      </c>
      <c r="N13" s="15">
        <v>61.238083</v>
      </c>
      <c r="O13" s="15">
        <v>64.106263586</v>
      </c>
      <c r="P13" s="15">
        <v>61.252351348</v>
      </c>
      <c r="Q13" s="15">
        <v>46.847789875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2.75">
      <c r="A14" s="24" t="s">
        <v>14</v>
      </c>
      <c r="B14" s="1">
        <v>11</v>
      </c>
      <c r="C14" s="15">
        <v>20.259063693</v>
      </c>
      <c r="D14" s="15">
        <v>21.460852317</v>
      </c>
      <c r="E14" s="15">
        <v>25.542026071</v>
      </c>
      <c r="F14" s="15">
        <v>25.279468816</v>
      </c>
      <c r="G14" s="15">
        <v>24.562782499</v>
      </c>
      <c r="H14" s="15">
        <v>29.214616808</v>
      </c>
      <c r="I14" s="15">
        <v>30.390945873</v>
      </c>
      <c r="J14" s="15">
        <v>28.220924696999997</v>
      </c>
      <c r="K14" s="15">
        <v>29.102281964000003</v>
      </c>
      <c r="L14" s="15">
        <v>35.020343451</v>
      </c>
      <c r="M14" s="15">
        <v>39.782060111999996</v>
      </c>
      <c r="N14" s="15">
        <v>45.616061</v>
      </c>
      <c r="O14" s="15">
        <v>49.816502336</v>
      </c>
      <c r="P14" s="15">
        <v>62.751598738</v>
      </c>
      <c r="Q14" s="15">
        <v>46.165061934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12.75">
      <c r="A15" s="24" t="s">
        <v>15</v>
      </c>
      <c r="B15" s="1">
        <v>12</v>
      </c>
      <c r="C15" s="15">
        <v>25.359941122</v>
      </c>
      <c r="D15" s="15">
        <v>27.007165154</v>
      </c>
      <c r="E15" s="15">
        <v>28.333771369999997</v>
      </c>
      <c r="F15" s="15">
        <v>30.039766175</v>
      </c>
      <c r="G15" s="15">
        <v>32.532005072</v>
      </c>
      <c r="H15" s="15">
        <v>36.049588599</v>
      </c>
      <c r="I15" s="15">
        <v>33.739950416</v>
      </c>
      <c r="J15" s="15">
        <v>34.379250663</v>
      </c>
      <c r="K15" s="15">
        <v>36.00679164100001</v>
      </c>
      <c r="L15" s="15">
        <v>38.799425358</v>
      </c>
      <c r="M15" s="15">
        <v>42.520427921</v>
      </c>
      <c r="N15" s="15">
        <v>45.218875</v>
      </c>
      <c r="O15" s="15">
        <v>49.177253584</v>
      </c>
      <c r="P15" s="15">
        <v>51.595810902</v>
      </c>
      <c r="Q15" s="15">
        <v>38.69780019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2.75">
      <c r="A16" s="24" t="s">
        <v>11</v>
      </c>
      <c r="B16" s="1">
        <v>13</v>
      </c>
      <c r="C16" s="15">
        <v>33.882001579000004</v>
      </c>
      <c r="D16" s="15">
        <v>37.025848960000005</v>
      </c>
      <c r="E16" s="15">
        <v>37.794627714</v>
      </c>
      <c r="F16" s="15">
        <v>34.030864282</v>
      </c>
      <c r="G16" s="15">
        <v>34.434120029999995</v>
      </c>
      <c r="H16" s="15">
        <v>37.002905528</v>
      </c>
      <c r="I16" s="15">
        <v>32.670748171</v>
      </c>
      <c r="J16" s="15">
        <v>31.013730815</v>
      </c>
      <c r="K16" s="15">
        <v>31.7338786</v>
      </c>
      <c r="L16" s="15">
        <v>34.906488163</v>
      </c>
      <c r="M16" s="15">
        <v>35.764065508</v>
      </c>
      <c r="N16" s="15">
        <v>42.460213</v>
      </c>
      <c r="O16" s="15">
        <v>44.012225292</v>
      </c>
      <c r="P16" s="15">
        <v>43.738541196</v>
      </c>
      <c r="Q16" s="15">
        <v>37.936721294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>
      <c r="A17" s="24" t="s">
        <v>20</v>
      </c>
      <c r="B17" s="1">
        <v>14</v>
      </c>
      <c r="C17" s="15">
        <v>9.031876528000002</v>
      </c>
      <c r="D17" s="15">
        <v>9.487316266</v>
      </c>
      <c r="E17" s="15">
        <v>10.936561313</v>
      </c>
      <c r="F17" s="15">
        <v>11.769235987</v>
      </c>
      <c r="G17" s="15">
        <v>12.790615389000001</v>
      </c>
      <c r="H17" s="15">
        <v>14.34929148</v>
      </c>
      <c r="I17" s="15">
        <v>13.501793269</v>
      </c>
      <c r="J17" s="15">
        <v>15.915878226</v>
      </c>
      <c r="K17" s="15">
        <v>18.039126120000002</v>
      </c>
      <c r="L17" s="15">
        <v>21.657242961</v>
      </c>
      <c r="M17" s="15">
        <v>26.765505395</v>
      </c>
      <c r="N17" s="15">
        <v>31.917397</v>
      </c>
      <c r="O17" s="15">
        <v>39.042109818</v>
      </c>
      <c r="P17" s="15">
        <v>43.386467315</v>
      </c>
      <c r="Q17" s="15">
        <v>37.607361454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>
      <c r="A18" s="24" t="s">
        <v>23</v>
      </c>
      <c r="B18" s="1">
        <v>15</v>
      </c>
      <c r="C18" s="15">
        <v>14.352013062</v>
      </c>
      <c r="D18" s="15">
        <v>17.643433719</v>
      </c>
      <c r="E18" s="15">
        <v>20.055936444</v>
      </c>
      <c r="F18" s="15">
        <v>15.802109342</v>
      </c>
      <c r="G18" s="15">
        <v>16.642146218</v>
      </c>
      <c r="H18" s="15">
        <v>24.200542783</v>
      </c>
      <c r="I18" s="15">
        <v>20.920132613</v>
      </c>
      <c r="J18" s="15">
        <v>19.555342188999997</v>
      </c>
      <c r="K18" s="15">
        <v>19.983668905</v>
      </c>
      <c r="L18" s="15">
        <v>29.74429567</v>
      </c>
      <c r="M18" s="15">
        <v>40.373018615</v>
      </c>
      <c r="N18" s="15">
        <v>46.176606</v>
      </c>
      <c r="O18" s="15">
        <v>50.110136156</v>
      </c>
      <c r="P18" s="15">
        <v>64.033669386</v>
      </c>
      <c r="Q18" s="15">
        <v>37.374490865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2.75">
      <c r="A19" s="24" t="s">
        <v>19</v>
      </c>
      <c r="B19" s="1">
        <v>16</v>
      </c>
      <c r="C19" s="15">
        <v>8.176545019999999</v>
      </c>
      <c r="D19" s="15">
        <v>8.457914812999999</v>
      </c>
      <c r="E19" s="15">
        <v>10.514644407</v>
      </c>
      <c r="F19" s="15">
        <v>14.037840888</v>
      </c>
      <c r="G19" s="15">
        <v>17.377133058</v>
      </c>
      <c r="H19" s="15">
        <v>24.136333181999998</v>
      </c>
      <c r="I19" s="15">
        <v>25.689074390000002</v>
      </c>
      <c r="J19" s="15">
        <v>29.136841271</v>
      </c>
      <c r="K19" s="15">
        <v>33.539288429</v>
      </c>
      <c r="L19" s="15">
        <v>35.607566861</v>
      </c>
      <c r="M19" s="15">
        <v>37.956351065</v>
      </c>
      <c r="N19" s="15">
        <v>37.155262</v>
      </c>
      <c r="O19" s="15">
        <v>38.22201011</v>
      </c>
      <c r="P19" s="15">
        <v>38.957308133</v>
      </c>
      <c r="Q19" s="15">
        <v>35.565580286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2.75">
      <c r="A20" s="24" t="s">
        <v>12</v>
      </c>
      <c r="B20" s="1">
        <v>17</v>
      </c>
      <c r="C20" s="15">
        <v>18.509247734</v>
      </c>
      <c r="D20" s="15">
        <v>19.298837945</v>
      </c>
      <c r="E20" s="15">
        <v>21.340474057999998</v>
      </c>
      <c r="F20" s="15">
        <v>22.340067267</v>
      </c>
      <c r="G20" s="15">
        <v>21.593283772</v>
      </c>
      <c r="H20" s="15">
        <v>23.890904296000002</v>
      </c>
      <c r="I20" s="15">
        <v>23.6527208</v>
      </c>
      <c r="J20" s="15">
        <v>23.177415047</v>
      </c>
      <c r="K20" s="15">
        <v>25.358634442</v>
      </c>
      <c r="L20" s="15">
        <v>29.325106282</v>
      </c>
      <c r="M20" s="15">
        <v>31.620462781999997</v>
      </c>
      <c r="N20" s="15">
        <v>35.754002</v>
      </c>
      <c r="O20" s="15">
        <v>40.539698735</v>
      </c>
      <c r="P20" s="15">
        <v>46.211545839</v>
      </c>
      <c r="Q20" s="15">
        <v>35.433405955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2.75">
      <c r="A21" s="24" t="s">
        <v>17</v>
      </c>
      <c r="B21" s="1">
        <v>18</v>
      </c>
      <c r="C21" s="15">
        <v>26.30240568</v>
      </c>
      <c r="D21" s="15">
        <v>26.345906576</v>
      </c>
      <c r="E21" s="15">
        <v>28.844801800000003</v>
      </c>
      <c r="F21" s="15">
        <v>27.954311518999997</v>
      </c>
      <c r="G21" s="15">
        <v>30.507678479</v>
      </c>
      <c r="H21" s="15">
        <v>36.563953358999996</v>
      </c>
      <c r="I21" s="15">
        <v>31.716559530999998</v>
      </c>
      <c r="J21" s="15">
        <v>34.357974561000006</v>
      </c>
      <c r="K21" s="15">
        <v>36.358258369000005</v>
      </c>
      <c r="L21" s="15">
        <v>39.081809274</v>
      </c>
      <c r="M21" s="15">
        <v>44.154079151</v>
      </c>
      <c r="N21" s="15">
        <v>49.082592</v>
      </c>
      <c r="O21" s="15">
        <v>44.308707045</v>
      </c>
      <c r="P21" s="15">
        <v>43.685529402</v>
      </c>
      <c r="Q21" s="15">
        <v>33.68590287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>
      <c r="A22" s="24" t="s">
        <v>16</v>
      </c>
      <c r="B22" s="1">
        <v>19</v>
      </c>
      <c r="C22" s="15">
        <v>13.836437826</v>
      </c>
      <c r="D22" s="15">
        <v>16.163086144</v>
      </c>
      <c r="E22" s="15">
        <v>16.698058400999997</v>
      </c>
      <c r="F22" s="15">
        <v>15.927233718</v>
      </c>
      <c r="G22" s="15">
        <v>17.961016339999997</v>
      </c>
      <c r="H22" s="15">
        <v>20.116368736000002</v>
      </c>
      <c r="I22" s="15">
        <v>19.409465098000002</v>
      </c>
      <c r="J22" s="15">
        <v>17.164304393</v>
      </c>
      <c r="K22" s="15">
        <v>19.327971819</v>
      </c>
      <c r="L22" s="15">
        <v>20.911013634</v>
      </c>
      <c r="M22" s="15">
        <v>23.729327072</v>
      </c>
      <c r="N22" s="15">
        <v>28.615396</v>
      </c>
      <c r="O22" s="15">
        <v>31.799467473</v>
      </c>
      <c r="P22" s="15">
        <v>39.805532188</v>
      </c>
      <c r="Q22" s="15">
        <v>33.557334319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>
      <c r="A23" s="24" t="s">
        <v>22</v>
      </c>
      <c r="B23" s="1">
        <v>20</v>
      </c>
      <c r="C23" s="15">
        <v>14.317478594</v>
      </c>
      <c r="D23" s="15">
        <v>16.076419625</v>
      </c>
      <c r="E23" s="15">
        <v>18.014290828</v>
      </c>
      <c r="F23" s="15">
        <v>16.86383292</v>
      </c>
      <c r="G23" s="15">
        <v>16.139048479</v>
      </c>
      <c r="H23" s="15">
        <v>20.449377311</v>
      </c>
      <c r="I23" s="15">
        <v>19.304043736</v>
      </c>
      <c r="J23" s="15">
        <v>17.921234079999998</v>
      </c>
      <c r="K23" s="15">
        <v>22.66491403</v>
      </c>
      <c r="L23" s="15">
        <v>26.168777495999997</v>
      </c>
      <c r="M23" s="15">
        <v>34.057375828</v>
      </c>
      <c r="N23" s="15">
        <v>39.497163</v>
      </c>
      <c r="O23" s="15">
        <v>46.021877611</v>
      </c>
      <c r="P23" s="15">
        <v>67.231696956</v>
      </c>
      <c r="Q23" s="15">
        <v>32.845307086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2.75">
      <c r="A24" s="24" t="s">
        <v>18</v>
      </c>
      <c r="B24" s="1">
        <v>21</v>
      </c>
      <c r="C24" s="15">
        <v>11.316393538</v>
      </c>
      <c r="D24" s="15">
        <v>12.434927545</v>
      </c>
      <c r="E24" s="15">
        <v>13.318666890000001</v>
      </c>
      <c r="F24" s="15">
        <v>15.605438421</v>
      </c>
      <c r="G24" s="15">
        <v>17.564334929</v>
      </c>
      <c r="H24" s="15">
        <v>20.724947333</v>
      </c>
      <c r="I24" s="15">
        <v>19.453207295</v>
      </c>
      <c r="J24" s="15">
        <v>19.481495477</v>
      </c>
      <c r="K24" s="15">
        <v>19.648648032</v>
      </c>
      <c r="L24" s="15">
        <v>23.725102578999998</v>
      </c>
      <c r="M24" s="15">
        <v>26.607105617000002</v>
      </c>
      <c r="N24" s="15">
        <v>30.114372</v>
      </c>
      <c r="O24" s="15">
        <v>33.681890253</v>
      </c>
      <c r="P24" s="15">
        <v>36.822697945</v>
      </c>
      <c r="Q24" s="15">
        <v>28.303713078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2.75">
      <c r="A25" s="24" t="s">
        <v>13</v>
      </c>
      <c r="B25" s="1">
        <v>22</v>
      </c>
      <c r="C25" s="16">
        <v>14.107492942999999</v>
      </c>
      <c r="D25" s="16">
        <v>15.846136656999999</v>
      </c>
      <c r="E25" s="16">
        <v>16.642256933000002</v>
      </c>
      <c r="F25" s="16">
        <v>17.311254565</v>
      </c>
      <c r="G25" s="16">
        <v>17.101127390000002</v>
      </c>
      <c r="H25" s="16">
        <v>18.898381772</v>
      </c>
      <c r="I25" s="16">
        <v>17.423826966</v>
      </c>
      <c r="J25" s="16">
        <v>19.562148820999997</v>
      </c>
      <c r="K25" s="16">
        <v>19.5177677</v>
      </c>
      <c r="L25" s="16">
        <v>21.815064304</v>
      </c>
      <c r="M25" s="16">
        <v>23.11137859</v>
      </c>
      <c r="N25" s="15">
        <v>25.989296</v>
      </c>
      <c r="O25" s="15">
        <v>27.793216459</v>
      </c>
      <c r="P25" s="15">
        <v>32.807461846</v>
      </c>
      <c r="Q25" s="15">
        <v>27.610806226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5"/>
      <c r="AD25" s="15"/>
    </row>
    <row r="26" spans="1:30" ht="12.75">
      <c r="A26" s="24" t="s">
        <v>21</v>
      </c>
      <c r="B26" s="1">
        <v>23</v>
      </c>
      <c r="C26" s="16">
        <v>17.752580728</v>
      </c>
      <c r="D26" s="16">
        <v>18.547414118</v>
      </c>
      <c r="E26" s="16">
        <v>19.952218595999998</v>
      </c>
      <c r="F26" s="16">
        <v>18.667696903</v>
      </c>
      <c r="G26" s="16">
        <v>19.307295374000002</v>
      </c>
      <c r="H26" s="16">
        <v>23.031572863</v>
      </c>
      <c r="I26" s="16">
        <v>20.723682223</v>
      </c>
      <c r="J26" s="16">
        <v>19.658771121</v>
      </c>
      <c r="K26" s="16">
        <v>21.022312752</v>
      </c>
      <c r="L26" s="16">
        <v>23.940094908</v>
      </c>
      <c r="M26" s="16">
        <v>27.125464917000002</v>
      </c>
      <c r="N26" s="15">
        <v>30.623993</v>
      </c>
      <c r="O26" s="15">
        <v>31.091079067</v>
      </c>
      <c r="P26" s="15">
        <v>32.604832131</v>
      </c>
      <c r="Q26" s="15">
        <v>26.000885962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ht="12.75">
      <c r="A27" s="25" t="s">
        <v>29</v>
      </c>
      <c r="B27" s="1">
        <v>24</v>
      </c>
      <c r="C27" s="15">
        <v>24.5</v>
      </c>
      <c r="D27" s="15">
        <v>23.8</v>
      </c>
      <c r="E27" s="15">
        <v>25.4</v>
      </c>
      <c r="F27" s="15">
        <v>23.5</v>
      </c>
      <c r="G27" s="15">
        <v>23.2</v>
      </c>
      <c r="H27" s="15">
        <v>26.1</v>
      </c>
      <c r="I27" s="15">
        <v>23.7</v>
      </c>
      <c r="J27" s="15">
        <v>21.9</v>
      </c>
      <c r="K27" s="15">
        <v>22.4</v>
      </c>
      <c r="L27" s="15">
        <v>25.1</v>
      </c>
      <c r="M27" s="15">
        <v>25.2</v>
      </c>
      <c r="N27" s="15">
        <v>25.7</v>
      </c>
      <c r="O27" s="15">
        <v>26.927642226</v>
      </c>
      <c r="P27" s="15">
        <v>27.981996882</v>
      </c>
      <c r="Q27" s="15">
        <v>24.62143</v>
      </c>
      <c r="R27" s="15"/>
      <c r="S27" s="15"/>
      <c r="T27" s="16"/>
      <c r="U27" s="16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ht="12.75">
      <c r="A28" s="24" t="s">
        <v>26</v>
      </c>
      <c r="B28" s="3">
        <v>25</v>
      </c>
      <c r="C28" s="16">
        <v>6.853308</v>
      </c>
      <c r="D28" s="16">
        <v>6.922662</v>
      </c>
      <c r="E28" s="16">
        <v>7.683894</v>
      </c>
      <c r="F28" s="16">
        <v>9.299802</v>
      </c>
      <c r="G28" s="16">
        <v>7.980642</v>
      </c>
      <c r="H28" s="16">
        <v>9.751117</v>
      </c>
      <c r="I28" s="16">
        <v>8.98044</v>
      </c>
      <c r="J28" s="16">
        <v>9.267161</v>
      </c>
      <c r="K28" s="16">
        <v>11.065167</v>
      </c>
      <c r="L28" s="16">
        <v>14.852321</v>
      </c>
      <c r="M28" s="16">
        <v>19.268944</v>
      </c>
      <c r="N28" s="15">
        <v>24.528623</v>
      </c>
      <c r="O28" s="15">
        <v>26.597487637</v>
      </c>
      <c r="P28" s="15">
        <v>36.117567219</v>
      </c>
      <c r="Q28" s="15">
        <v>23.531732065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5"/>
      <c r="AD28" s="15"/>
    </row>
    <row r="29" spans="1:21" ht="14.25">
      <c r="A29" s="6" t="s">
        <v>27</v>
      </c>
      <c r="B29" s="6"/>
      <c r="C29" s="7">
        <v>1158.5096213880001</v>
      </c>
      <c r="D29" s="7">
        <v>1229.8541990170004</v>
      </c>
      <c r="E29" s="7">
        <v>1353.9890270059998</v>
      </c>
      <c r="F29" s="7">
        <v>1386.2572589449999</v>
      </c>
      <c r="G29" s="7">
        <v>1504.654493767</v>
      </c>
      <c r="H29" s="7">
        <v>1746.6784252499997</v>
      </c>
      <c r="I29" s="7">
        <v>1630.3052384340003</v>
      </c>
      <c r="J29" s="7">
        <v>1621.1684035739997</v>
      </c>
      <c r="K29" s="7">
        <v>1714.3883692439997</v>
      </c>
      <c r="L29" s="7">
        <v>1960.4533336339998</v>
      </c>
      <c r="M29" s="7">
        <v>2187.520583061</v>
      </c>
      <c r="N29" s="8">
        <v>2439.486058</v>
      </c>
      <c r="O29" s="26">
        <v>2598.7</v>
      </c>
      <c r="P29" s="26">
        <v>2789.4</v>
      </c>
      <c r="Q29" s="8">
        <v>2179.9</v>
      </c>
      <c r="R29" s="17"/>
      <c r="T29" s="18"/>
      <c r="U29" s="18"/>
    </row>
    <row r="30" spans="1:21" ht="12.75">
      <c r="A30" s="4" t="s">
        <v>25</v>
      </c>
      <c r="B30" s="4"/>
      <c r="C30" s="9">
        <v>1326.535775495</v>
      </c>
      <c r="D30" s="9">
        <v>1414.141759725</v>
      </c>
      <c r="E30" s="9">
        <v>1557.810680431</v>
      </c>
      <c r="F30" s="9">
        <v>1594.359133036</v>
      </c>
      <c r="G30" s="9">
        <v>1717.586588974</v>
      </c>
      <c r="H30" s="9">
        <v>1997.306162397</v>
      </c>
      <c r="I30" s="9">
        <v>1872.9850316890002</v>
      </c>
      <c r="J30" s="9">
        <v>1856.80585166</v>
      </c>
      <c r="K30" s="9">
        <v>1983.1388200980002</v>
      </c>
      <c r="L30" s="9">
        <v>2287.6066060370003</v>
      </c>
      <c r="M30" s="9">
        <v>2575.320193123</v>
      </c>
      <c r="N30" s="8">
        <v>2892.262227</v>
      </c>
      <c r="O30" s="27">
        <v>3105.2</v>
      </c>
      <c r="P30" s="27">
        <v>3611</v>
      </c>
      <c r="Q30" s="28">
        <v>2615.667776505</v>
      </c>
      <c r="T30" s="18"/>
      <c r="U30" s="19"/>
    </row>
    <row r="31" spans="1:21" ht="12.75">
      <c r="A31" s="6" t="s">
        <v>24</v>
      </c>
      <c r="B31" s="6"/>
      <c r="C31" s="7">
        <f aca="true" t="shared" si="0" ref="C31:Q31">C29/C30*100</f>
        <v>87.33346230000465</v>
      </c>
      <c r="D31" s="7">
        <f t="shared" si="0"/>
        <v>86.9682399631677</v>
      </c>
      <c r="E31" s="7">
        <f t="shared" si="0"/>
        <v>86.916147386497</v>
      </c>
      <c r="F31" s="7">
        <f t="shared" si="0"/>
        <v>86.9476161437524</v>
      </c>
      <c r="G31" s="7">
        <f t="shared" si="0"/>
        <v>87.60283198681734</v>
      </c>
      <c r="H31" s="7">
        <f t="shared" si="0"/>
        <v>87.45171161710041</v>
      </c>
      <c r="I31" s="7">
        <f t="shared" si="0"/>
        <v>87.04315362113927</v>
      </c>
      <c r="J31" s="7">
        <f t="shared" si="0"/>
        <v>87.30952684819803</v>
      </c>
      <c r="K31" s="7">
        <f t="shared" si="0"/>
        <v>86.44822802466649</v>
      </c>
      <c r="L31" s="7">
        <f t="shared" si="0"/>
        <v>85.69888408524253</v>
      </c>
      <c r="M31" s="7">
        <f t="shared" si="0"/>
        <v>84.9416934213633</v>
      </c>
      <c r="N31" s="7">
        <f t="shared" si="0"/>
        <v>84.34525871225576</v>
      </c>
      <c r="O31" s="29">
        <v>84</v>
      </c>
      <c r="P31" s="29">
        <v>77</v>
      </c>
      <c r="Q31" s="7">
        <f t="shared" si="0"/>
        <v>83.34009462443034</v>
      </c>
      <c r="T31" s="20"/>
      <c r="U31" s="20"/>
    </row>
    <row r="32" spans="1:21" ht="12.75">
      <c r="A32" s="10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T32" s="21"/>
      <c r="U32" s="21"/>
    </row>
    <row r="33" spans="1:21" s="13" customFormat="1" ht="29.25" customHeight="1">
      <c r="A33" s="34" t="s">
        <v>30</v>
      </c>
      <c r="B33" s="35"/>
      <c r="C33" s="35"/>
      <c r="D33" s="35"/>
      <c r="E33" s="35"/>
      <c r="F33" s="35"/>
      <c r="G33" s="35"/>
      <c r="H33" s="35"/>
      <c r="T33" s="22"/>
      <c r="U33" s="22"/>
    </row>
    <row r="34" spans="1:6" ht="12.75">
      <c r="A34" s="13"/>
      <c r="C34" s="12"/>
      <c r="D34" s="12"/>
      <c r="E34" s="12"/>
      <c r="F34" s="12"/>
    </row>
    <row r="35" spans="1:6" ht="12.75">
      <c r="A35" s="30" t="s">
        <v>32</v>
      </c>
      <c r="C35" s="12"/>
      <c r="D35" s="12"/>
      <c r="E35" s="12"/>
      <c r="F35" s="12"/>
    </row>
    <row r="36" spans="1:6" ht="12.75">
      <c r="A36" s="13"/>
      <c r="C36" s="12"/>
      <c r="D36" s="12"/>
      <c r="E36" s="12"/>
      <c r="F36" s="12"/>
    </row>
    <row r="37" spans="1:9" s="14" customFormat="1" ht="12.75">
      <c r="A37" s="32" t="s">
        <v>33</v>
      </c>
      <c r="B37" s="33"/>
      <c r="C37" s="33"/>
      <c r="D37" s="33"/>
      <c r="E37" s="33"/>
      <c r="F37" s="33"/>
      <c r="G37" s="33"/>
      <c r="H37" s="33"/>
      <c r="I37" s="33"/>
    </row>
    <row r="38" spans="1:9" ht="12.75">
      <c r="A38" s="33"/>
      <c r="B38" s="33"/>
      <c r="C38" s="33"/>
      <c r="D38" s="33"/>
      <c r="E38" s="33"/>
      <c r="F38" s="33"/>
      <c r="G38" s="33"/>
      <c r="H38" s="33"/>
      <c r="I38" s="33"/>
    </row>
    <row r="40" spans="3:17" ht="12.7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2:17" ht="12.7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2:17" ht="12.7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2:17" ht="12.7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</sheetData>
  <sheetProtection/>
  <mergeCells count="3">
    <mergeCell ref="A37:I38"/>
    <mergeCell ref="A33:H33"/>
    <mergeCell ref="A1:P1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cadell</dc:creator>
  <cp:keywords/>
  <dc:description/>
  <cp:lastModifiedBy>Mary Jo Mallonee</cp:lastModifiedBy>
  <cp:lastPrinted>2010-08-19T18:04:12Z</cp:lastPrinted>
  <dcterms:created xsi:type="dcterms:W3CDTF">2006-04-04T17:28:56Z</dcterms:created>
  <dcterms:modified xsi:type="dcterms:W3CDTF">2010-12-21T04:51:21Z</dcterms:modified>
  <cp:category/>
  <cp:version/>
  <cp:contentType/>
  <cp:contentStatus/>
</cp:coreProperties>
</file>