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5" sheetId="1" r:id="rId1"/>
  </sheets>
  <definedNames>
    <definedName name="_xlnm.Print_Area" localSheetId="0">'Table 5-5'!$A$1:$K$14</definedName>
  </definedNames>
  <calcPr fullCalcOnLoad="1"/>
</workbook>
</file>

<file path=xl/sharedStrings.xml><?xml version="1.0" encoding="utf-8"?>
<sst xmlns="http://schemas.openxmlformats.org/spreadsheetml/2006/main" count="30" uniqueCount="13">
  <si>
    <t>Satisfactory</t>
  </si>
  <si>
    <t>Conditional</t>
  </si>
  <si>
    <t>Unsatisfactory</t>
  </si>
  <si>
    <t>Total</t>
  </si>
  <si>
    <t>Number</t>
  </si>
  <si>
    <t>Percent</t>
  </si>
  <si>
    <t>Safety rating</t>
  </si>
  <si>
    <t>Not rated</t>
  </si>
  <si>
    <t xml:space="preserve">Number </t>
  </si>
  <si>
    <r>
      <t xml:space="preserve">Key: </t>
    </r>
    <r>
      <rPr>
        <sz val="9"/>
        <rFont val="Arial"/>
        <family val="2"/>
      </rPr>
      <t>R = revised</t>
    </r>
  </si>
  <si>
    <t>Table 5-5.  Commercial Motor Carrier Compliance Review Activity by Safety Rating</t>
  </si>
  <si>
    <r>
      <t xml:space="preserve">Source:  </t>
    </r>
    <r>
      <rPr>
        <sz val="9"/>
        <rFont val="Arial"/>
        <family val="2"/>
      </rPr>
      <t>U.S. Department of Transportation, Federal Motor Carrier Administration, Motor Carrier Management Information System (MCMIS), Compliance Review Activity by Safety Rating for Calendar Years, available at www.fmcsa.dot.gov as of May 13, 2009.</t>
    </r>
  </si>
  <si>
    <r>
      <t xml:space="preserve">Note: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and motor vehicle crashes and hazardous materials incidents. Numbers and percents may not add to totals due to rounding.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</si>
</sst>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Red]#,##0"/>
    <numFmt numFmtId="166" formatCode="0.0"/>
    <numFmt numFmtId="167" formatCode="&quot;(R) &quot;#,##0;&quot;(R) &quot;\-#,##0;&quot;(R) &quot;0"/>
  </numFmts>
  <fonts count="42">
    <font>
      <sz val="10"/>
      <name val="Arial"/>
      <family val="0"/>
    </font>
    <font>
      <sz val="11"/>
      <color indexed="8"/>
      <name val="Calibri"/>
      <family val="2"/>
    </font>
    <font>
      <b/>
      <sz val="10"/>
      <name val="Verdana"/>
      <family val="2"/>
    </font>
    <font>
      <sz val="10"/>
      <name val="Verdana"/>
      <family val="2"/>
    </font>
    <font>
      <b/>
      <sz val="12"/>
      <name val="Arial"/>
      <family val="2"/>
    </font>
    <font>
      <b/>
      <sz val="10"/>
      <name val="Arial"/>
      <family val="2"/>
    </font>
    <font>
      <sz val="9"/>
      <color indexed="8"/>
      <name val="Arial"/>
      <family val="2"/>
    </font>
    <font>
      <b/>
      <sz val="9"/>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style="thin"/>
      <right/>
      <top/>
      <bottom style="thin"/>
    </border>
    <border>
      <left/>
      <right style="thin"/>
      <top style="thin"/>
      <bottom/>
    </border>
    <border>
      <left style="thin"/>
      <right/>
      <top/>
      <bottom/>
    </border>
    <border>
      <left/>
      <right style="thin"/>
      <top/>
      <bottom/>
    </border>
    <border>
      <left/>
      <right/>
      <top/>
      <bottom style="medium"/>
    </border>
    <border>
      <left/>
      <right/>
      <top style="medium"/>
      <bottom/>
    </border>
    <border>
      <left/>
      <right style="thin"/>
      <top style="thin"/>
      <bottom style="thin"/>
    </border>
    <border>
      <left/>
      <right/>
      <top style="thin"/>
      <bottom style="thin"/>
    </border>
    <border>
      <left style="thin"/>
      <right/>
      <top style="thin"/>
      <bottom/>
    </border>
    <border>
      <left style="thin"/>
      <right/>
      <top style="thin"/>
      <bottom style="thin"/>
    </border>
    <border>
      <left/>
      <right/>
      <top style="medium"/>
      <bottom style="thin"/>
    </border>
    <border>
      <left style="thin"/>
      <right/>
      <top style="medium"/>
      <bottom style="thin"/>
    </border>
    <border>
      <left/>
      <right style="thin"/>
      <top style="medium"/>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xf>
    <xf numFmtId="0" fontId="5" fillId="0" borderId="10" xfId="0" applyFont="1" applyFill="1" applyBorder="1" applyAlignment="1">
      <alignment horizontal="right" wrapText="1"/>
    </xf>
    <xf numFmtId="0" fontId="5" fillId="0" borderId="11" xfId="0" applyFont="1" applyFill="1" applyBorder="1" applyAlignment="1">
      <alignment horizontal="right" wrapText="1"/>
    </xf>
    <xf numFmtId="0" fontId="5" fillId="0" borderId="12" xfId="0" applyFont="1" applyFill="1" applyBorder="1" applyAlignment="1">
      <alignment horizontal="right" wrapText="1"/>
    </xf>
    <xf numFmtId="165" fontId="0" fillId="0" borderId="0" xfId="0" applyNumberFormat="1" applyFont="1" applyFill="1" applyAlignment="1">
      <alignment/>
    </xf>
    <xf numFmtId="164" fontId="0" fillId="0" borderId="0" xfId="0" applyNumberFormat="1" applyFont="1" applyFill="1" applyAlignment="1">
      <alignment/>
    </xf>
    <xf numFmtId="164" fontId="0" fillId="0" borderId="13" xfId="0" applyNumberFormat="1" applyFont="1" applyFill="1" applyBorder="1" applyAlignment="1">
      <alignment/>
    </xf>
    <xf numFmtId="3" fontId="0" fillId="0" borderId="14" xfId="0" applyNumberFormat="1" applyFont="1" applyFill="1" applyBorder="1" applyAlignment="1">
      <alignment/>
    </xf>
    <xf numFmtId="164" fontId="0" fillId="0" borderId="15" xfId="0" applyNumberFormat="1" applyFont="1" applyFill="1" applyBorder="1" applyAlignment="1">
      <alignment/>
    </xf>
    <xf numFmtId="165" fontId="5" fillId="0" borderId="10" xfId="0" applyNumberFormat="1" applyFont="1" applyFill="1" applyBorder="1" applyAlignment="1">
      <alignment/>
    </xf>
    <xf numFmtId="164" fontId="5" fillId="0" borderId="11" xfId="0" applyNumberFormat="1" applyFont="1" applyFill="1" applyBorder="1" applyAlignment="1">
      <alignment/>
    </xf>
    <xf numFmtId="166" fontId="0" fillId="0" borderId="15" xfId="0" applyNumberFormat="1" applyFont="1" applyFill="1" applyBorder="1" applyAlignment="1">
      <alignment/>
    </xf>
    <xf numFmtId="166" fontId="5" fillId="0" borderId="11" xfId="0" applyNumberFormat="1" applyFont="1" applyFill="1" applyBorder="1" applyAlignment="1">
      <alignment/>
    </xf>
    <xf numFmtId="0" fontId="0" fillId="0" borderId="0" xfId="0" applyFill="1" applyAlignment="1">
      <alignment/>
    </xf>
    <xf numFmtId="0" fontId="2" fillId="0" borderId="16" xfId="0" applyFont="1" applyFill="1" applyBorder="1" applyAlignment="1">
      <alignment/>
    </xf>
    <xf numFmtId="0" fontId="0" fillId="0" borderId="16" xfId="0" applyFill="1" applyBorder="1" applyAlignment="1">
      <alignment/>
    </xf>
    <xf numFmtId="0" fontId="3" fillId="0" borderId="0" xfId="0" applyFont="1" applyFill="1" applyAlignment="1">
      <alignment/>
    </xf>
    <xf numFmtId="0" fontId="5" fillId="0" borderId="17" xfId="0" applyFont="1" applyFill="1" applyBorder="1" applyAlignment="1">
      <alignment/>
    </xf>
    <xf numFmtId="0" fontId="5" fillId="0" borderId="10" xfId="0" applyFont="1" applyFill="1" applyBorder="1" applyAlignment="1">
      <alignment/>
    </xf>
    <xf numFmtId="0" fontId="5" fillId="0" borderId="18" xfId="0" applyFont="1" applyFill="1" applyBorder="1" applyAlignment="1">
      <alignment horizontal="right" wrapText="1"/>
    </xf>
    <xf numFmtId="0" fontId="0" fillId="0" borderId="0" xfId="0" applyFont="1" applyFill="1" applyBorder="1" applyAlignment="1">
      <alignment/>
    </xf>
    <xf numFmtId="3" fontId="0" fillId="0" borderId="0" xfId="0" applyNumberFormat="1" applyFont="1" applyFill="1" applyAlignment="1">
      <alignment/>
    </xf>
    <xf numFmtId="3" fontId="5" fillId="0" borderId="10" xfId="0" applyNumberFormat="1" applyFont="1" applyFill="1" applyBorder="1" applyAlignment="1">
      <alignment/>
    </xf>
    <xf numFmtId="166" fontId="5" fillId="0" borderId="10" xfId="0" applyNumberFormat="1" applyFont="1" applyFill="1" applyBorder="1" applyAlignment="1">
      <alignment/>
    </xf>
    <xf numFmtId="0" fontId="2" fillId="0" borderId="0" xfId="0" applyFont="1" applyFill="1" applyAlignment="1">
      <alignment/>
    </xf>
    <xf numFmtId="9" fontId="2" fillId="0" borderId="0" xfId="0" applyNumberFormat="1" applyFont="1" applyFill="1" applyAlignment="1">
      <alignment/>
    </xf>
    <xf numFmtId="0" fontId="0" fillId="0" borderId="0" xfId="0" applyFont="1" applyFill="1" applyAlignment="1">
      <alignment/>
    </xf>
    <xf numFmtId="9" fontId="3" fillId="0" borderId="0" xfId="0" applyNumberFormat="1" applyFont="1" applyFill="1" applyAlignment="1">
      <alignment/>
    </xf>
    <xf numFmtId="9" fontId="0" fillId="0" borderId="0" xfId="0" applyNumberFormat="1" applyFill="1" applyAlignment="1">
      <alignment/>
    </xf>
    <xf numFmtId="0" fontId="0" fillId="0" borderId="0" xfId="0" applyFill="1" applyAlignment="1">
      <alignment/>
    </xf>
    <xf numFmtId="0" fontId="0" fillId="0" borderId="0" xfId="0" applyFill="1" applyAlignment="1">
      <alignment horizontal="left" indent="1"/>
    </xf>
    <xf numFmtId="0" fontId="6" fillId="0" borderId="0" xfId="0" applyFont="1" applyFill="1" applyAlignment="1">
      <alignment horizontal="left" indent="1"/>
    </xf>
    <xf numFmtId="0" fontId="5" fillId="0" borderId="19" xfId="0" applyFont="1" applyFill="1" applyBorder="1" applyAlignment="1">
      <alignment horizontal="right"/>
    </xf>
    <xf numFmtId="3" fontId="0" fillId="0" borderId="20" xfId="0" applyNumberFormat="1" applyFont="1" applyFill="1" applyBorder="1" applyAlignment="1">
      <alignment/>
    </xf>
    <xf numFmtId="167" fontId="0" fillId="0" borderId="14" xfId="0" applyNumberFormat="1" applyFont="1" applyFill="1" applyBorder="1" applyAlignment="1">
      <alignment/>
    </xf>
    <xf numFmtId="166" fontId="0" fillId="0" borderId="0" xfId="0" applyNumberFormat="1" applyFill="1" applyAlignment="1">
      <alignment/>
    </xf>
    <xf numFmtId="3" fontId="5" fillId="0" borderId="12" xfId="0" applyNumberFormat="1" applyFont="1" applyFill="1" applyBorder="1" applyAlignment="1">
      <alignment/>
    </xf>
    <xf numFmtId="3" fontId="0" fillId="0" borderId="0" xfId="42" applyNumberFormat="1" applyFont="1" applyFill="1" applyAlignment="1">
      <alignment/>
    </xf>
    <xf numFmtId="3" fontId="5" fillId="0" borderId="10" xfId="42" applyNumberFormat="1" applyFont="1" applyFill="1" applyBorder="1" applyAlignment="1">
      <alignment/>
    </xf>
    <xf numFmtId="167" fontId="5" fillId="0" borderId="12" xfId="0" applyNumberFormat="1" applyFont="1" applyFill="1" applyBorder="1" applyAlignment="1">
      <alignment/>
    </xf>
    <xf numFmtId="0" fontId="5" fillId="0" borderId="21" xfId="0" applyFont="1" applyFill="1" applyBorder="1" applyAlignment="1">
      <alignment horizontal="right"/>
    </xf>
    <xf numFmtId="0" fontId="5" fillId="0" borderId="18" xfId="0" applyFont="1" applyFill="1" applyBorder="1" applyAlignment="1">
      <alignment horizontal="right"/>
    </xf>
    <xf numFmtId="167" fontId="0" fillId="0" borderId="14" xfId="42" applyNumberFormat="1" applyFont="1" applyFill="1" applyBorder="1" applyAlignment="1">
      <alignment/>
    </xf>
    <xf numFmtId="166" fontId="0" fillId="0" borderId="15" xfId="0" applyNumberFormat="1" applyFill="1" applyBorder="1" applyAlignment="1">
      <alignment/>
    </xf>
    <xf numFmtId="167" fontId="5" fillId="0" borderId="12" xfId="42" applyNumberFormat="1" applyFont="1" applyFill="1" applyBorder="1" applyAlignment="1">
      <alignment/>
    </xf>
    <xf numFmtId="0" fontId="5" fillId="0" borderId="22" xfId="0" applyFont="1" applyFill="1" applyBorder="1" applyAlignment="1">
      <alignment horizontal="center"/>
    </xf>
    <xf numFmtId="0" fontId="4" fillId="0" borderId="0" xfId="0" applyFont="1" applyFill="1" applyAlignment="1">
      <alignment horizontal="left" wrapText="1"/>
    </xf>
    <xf numFmtId="0" fontId="5" fillId="0" borderId="23" xfId="0" applyFont="1" applyFill="1" applyBorder="1" applyAlignment="1">
      <alignment horizontal="center"/>
    </xf>
    <xf numFmtId="0" fontId="5" fillId="0" borderId="24" xfId="0" applyFont="1" applyFill="1" applyBorder="1" applyAlignment="1">
      <alignment horizontal="center"/>
    </xf>
    <xf numFmtId="0" fontId="7" fillId="0" borderId="0" xfId="0" applyFont="1" applyFill="1" applyAlignment="1">
      <alignment wrapText="1"/>
    </xf>
    <xf numFmtId="0" fontId="0" fillId="0" borderId="0" xfId="0" applyFill="1" applyAlignment="1">
      <alignment wrapText="1"/>
    </xf>
    <xf numFmtId="0" fontId="7" fillId="0" borderId="25" xfId="0" applyFont="1" applyFill="1" applyBorder="1" applyAlignment="1">
      <alignment wrapText="1"/>
    </xf>
    <xf numFmtId="0" fontId="0" fillId="0" borderId="25"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8"/>
  <sheetViews>
    <sheetView tabSelected="1" zoomScaleSheetLayoutView="75" zoomScalePageLayoutView="0" workbookViewId="0" topLeftCell="A1">
      <selection activeCell="A110" sqref="A110"/>
    </sheetView>
  </sheetViews>
  <sheetFormatPr defaultColWidth="8.8515625" defaultRowHeight="12.75"/>
  <cols>
    <col min="1" max="1" width="18.421875" style="13" customWidth="1"/>
    <col min="2" max="2" width="11.7109375" style="13" customWidth="1"/>
    <col min="3" max="6" width="11.8515625" style="13" customWidth="1"/>
    <col min="7" max="15" width="11.7109375" style="13" customWidth="1"/>
    <col min="16" max="16" width="10.8515625" style="13" customWidth="1"/>
    <col min="17" max="17" width="11.57421875" style="13" customWidth="1"/>
    <col min="18" max="18" width="10.8515625" style="13" customWidth="1"/>
    <col min="19" max="19" width="11.57421875" style="13" customWidth="1"/>
    <col min="20" max="20" width="10.8515625" style="13" customWidth="1"/>
    <col min="21" max="21" width="11.57421875" style="13" customWidth="1"/>
    <col min="22" max="16384" width="8.8515625" style="13" customWidth="1"/>
  </cols>
  <sheetData>
    <row r="1" spans="1:13" ht="15.75" customHeight="1">
      <c r="A1" s="46" t="s">
        <v>10</v>
      </c>
      <c r="B1" s="46"/>
      <c r="C1" s="46"/>
      <c r="D1" s="46"/>
      <c r="E1" s="46"/>
      <c r="F1" s="46"/>
      <c r="G1" s="46"/>
      <c r="H1" s="46"/>
      <c r="I1" s="46"/>
      <c r="J1" s="46"/>
      <c r="K1" s="46"/>
      <c r="L1" s="46"/>
      <c r="M1" s="46"/>
    </row>
    <row r="2" spans="1:15" ht="13.5" thickBot="1">
      <c r="A2" s="14"/>
      <c r="B2" s="15"/>
      <c r="C2" s="15"/>
      <c r="D2" s="15"/>
      <c r="E2" s="15"/>
      <c r="F2" s="15"/>
      <c r="G2" s="15"/>
      <c r="H2" s="15"/>
      <c r="I2" s="15"/>
      <c r="J2" s="15"/>
      <c r="K2" s="15"/>
      <c r="L2" s="16"/>
      <c r="M2" s="16"/>
      <c r="N2" s="16"/>
      <c r="O2" s="16"/>
    </row>
    <row r="3" spans="1:21" ht="12.75">
      <c r="A3" s="17"/>
      <c r="B3" s="45">
        <v>1999</v>
      </c>
      <c r="C3" s="48"/>
      <c r="D3" s="47">
        <v>2000</v>
      </c>
      <c r="E3" s="48"/>
      <c r="F3" s="47">
        <v>2001</v>
      </c>
      <c r="G3" s="48"/>
      <c r="H3" s="47">
        <v>2002</v>
      </c>
      <c r="I3" s="48"/>
      <c r="J3" s="47">
        <v>2003</v>
      </c>
      <c r="K3" s="48"/>
      <c r="L3" s="47">
        <v>2004</v>
      </c>
      <c r="M3" s="48"/>
      <c r="N3" s="47">
        <v>2005</v>
      </c>
      <c r="O3" s="48"/>
      <c r="P3" s="47">
        <v>2006</v>
      </c>
      <c r="Q3" s="48"/>
      <c r="R3" s="47">
        <v>2007</v>
      </c>
      <c r="S3" s="48"/>
      <c r="T3" s="45">
        <v>2008</v>
      </c>
      <c r="U3" s="45"/>
    </row>
    <row r="4" spans="1:21" ht="16.5" customHeight="1">
      <c r="A4" s="18" t="s">
        <v>6</v>
      </c>
      <c r="B4" s="1" t="s">
        <v>4</v>
      </c>
      <c r="C4" s="19" t="s">
        <v>5</v>
      </c>
      <c r="D4" s="1" t="s">
        <v>4</v>
      </c>
      <c r="E4" s="2" t="s">
        <v>5</v>
      </c>
      <c r="F4" s="3" t="s">
        <v>4</v>
      </c>
      <c r="G4" s="2" t="s">
        <v>5</v>
      </c>
      <c r="H4" s="3" t="s">
        <v>4</v>
      </c>
      <c r="I4" s="2" t="s">
        <v>5</v>
      </c>
      <c r="J4" s="3" t="s">
        <v>4</v>
      </c>
      <c r="K4" s="2" t="s">
        <v>5</v>
      </c>
      <c r="L4" s="3" t="s">
        <v>8</v>
      </c>
      <c r="M4" s="2" t="s">
        <v>5</v>
      </c>
      <c r="N4" s="3" t="s">
        <v>8</v>
      </c>
      <c r="O4" s="2" t="s">
        <v>5</v>
      </c>
      <c r="P4" s="40" t="s">
        <v>4</v>
      </c>
      <c r="Q4" s="41" t="s">
        <v>5</v>
      </c>
      <c r="R4" s="40" t="s">
        <v>4</v>
      </c>
      <c r="S4" s="41" t="s">
        <v>5</v>
      </c>
      <c r="T4" s="32" t="s">
        <v>4</v>
      </c>
      <c r="U4" s="32" t="s">
        <v>5</v>
      </c>
    </row>
    <row r="5" spans="1:21" ht="12.75">
      <c r="A5" s="20" t="s">
        <v>0</v>
      </c>
      <c r="B5" s="21">
        <v>3485</v>
      </c>
      <c r="C5" s="8">
        <f>B5/B$9*100</f>
        <v>47.88403407529541</v>
      </c>
      <c r="D5" s="4">
        <v>5309</v>
      </c>
      <c r="E5" s="5">
        <f>D5/D$9*100</f>
        <v>51.102127249975936</v>
      </c>
      <c r="F5" s="33">
        <v>4915</v>
      </c>
      <c r="G5" s="6">
        <f>F5/F$9*100</f>
        <v>58.09006027656305</v>
      </c>
      <c r="H5" s="7">
        <v>5598</v>
      </c>
      <c r="I5" s="8">
        <f>H5/H$9*100</f>
        <v>60.18707665842382</v>
      </c>
      <c r="J5" s="7">
        <v>5006</v>
      </c>
      <c r="K5" s="6">
        <f>J5/J$9*100</f>
        <v>59.97364322511082</v>
      </c>
      <c r="L5" s="34">
        <v>4434</v>
      </c>
      <c r="M5" s="11">
        <f>L5/L$9*100</f>
        <v>57.95320873088485</v>
      </c>
      <c r="N5" s="34">
        <v>5265</v>
      </c>
      <c r="O5" s="11">
        <f>N5/N$9*100</f>
        <v>64.86386596033017</v>
      </c>
      <c r="P5" s="42">
        <v>6875</v>
      </c>
      <c r="Q5" s="43">
        <v>66</v>
      </c>
      <c r="R5" s="42">
        <v>6419</v>
      </c>
      <c r="S5" s="43">
        <v>64.96</v>
      </c>
      <c r="T5" s="37">
        <v>6190</v>
      </c>
      <c r="U5" s="35">
        <v>64.3</v>
      </c>
    </row>
    <row r="6" spans="1:21" ht="12.75">
      <c r="A6" s="20" t="s">
        <v>1</v>
      </c>
      <c r="B6" s="21">
        <v>2543</v>
      </c>
      <c r="C6" s="8">
        <f>B6/B$9*100</f>
        <v>34.94091783456994</v>
      </c>
      <c r="D6" s="4">
        <v>3354</v>
      </c>
      <c r="E6" s="5">
        <f>D6/D$9*100</f>
        <v>32.28414669361825</v>
      </c>
      <c r="F6" s="7">
        <v>2522</v>
      </c>
      <c r="G6" s="8">
        <f>F6/F$9*100</f>
        <v>29.807351376905807</v>
      </c>
      <c r="H6" s="7">
        <v>2552</v>
      </c>
      <c r="I6" s="8">
        <f>H6/H$9*100</f>
        <v>27.437909902161056</v>
      </c>
      <c r="J6" s="7">
        <v>2348</v>
      </c>
      <c r="K6" s="8">
        <f>J6/J$9*100</f>
        <v>28.129867018090334</v>
      </c>
      <c r="L6" s="34">
        <v>2300</v>
      </c>
      <c r="M6" s="11">
        <f>L6/L$9*100</f>
        <v>30.06142987844726</v>
      </c>
      <c r="N6" s="7">
        <v>2112</v>
      </c>
      <c r="O6" s="11">
        <f>N6/N$9*100</f>
        <v>26.019465319699396</v>
      </c>
      <c r="P6" s="42">
        <v>2588</v>
      </c>
      <c r="Q6" s="43">
        <v>25.25</v>
      </c>
      <c r="R6" s="42">
        <v>2600</v>
      </c>
      <c r="S6" s="43">
        <v>22.38</v>
      </c>
      <c r="T6" s="37">
        <v>2262</v>
      </c>
      <c r="U6" s="35">
        <v>23.5</v>
      </c>
    </row>
    <row r="7" spans="1:21" ht="12.75">
      <c r="A7" s="20" t="s">
        <v>2</v>
      </c>
      <c r="B7" s="21">
        <v>1122</v>
      </c>
      <c r="C7" s="8">
        <f>B7/B$9*100</f>
        <v>15.416323165704865</v>
      </c>
      <c r="D7" s="4">
        <v>1481</v>
      </c>
      <c r="E7" s="5">
        <f>D7/D$9*100</f>
        <v>14.25546250842237</v>
      </c>
      <c r="F7" s="7">
        <v>749</v>
      </c>
      <c r="G7" s="8">
        <f>F7/F$9*100</f>
        <v>8.85238151518733</v>
      </c>
      <c r="H7" s="7">
        <v>889</v>
      </c>
      <c r="I7" s="8">
        <f>H7/H$9*100</f>
        <v>9.558112030964413</v>
      </c>
      <c r="J7" s="7">
        <v>751</v>
      </c>
      <c r="K7" s="8">
        <f>J7/J$9*100</f>
        <v>8.99724451898886</v>
      </c>
      <c r="L7" s="7">
        <v>701</v>
      </c>
      <c r="M7" s="11">
        <f>L7/L$9*100</f>
        <v>9.162201019474578</v>
      </c>
      <c r="N7" s="7">
        <v>528</v>
      </c>
      <c r="O7" s="11">
        <f>N7/N$9*100</f>
        <v>6.504866329924849</v>
      </c>
      <c r="P7" s="42">
        <v>654</v>
      </c>
      <c r="Q7" s="43">
        <v>6.37</v>
      </c>
      <c r="R7" s="42">
        <v>540</v>
      </c>
      <c r="S7" s="43">
        <v>4.41</v>
      </c>
      <c r="T7" s="37">
        <v>372</v>
      </c>
      <c r="U7" s="35">
        <v>3.9</v>
      </c>
    </row>
    <row r="8" spans="1:21" ht="12.75">
      <c r="A8" s="20" t="s">
        <v>7</v>
      </c>
      <c r="B8" s="21">
        <v>128</v>
      </c>
      <c r="C8" s="8">
        <f>B8/B$9*100</f>
        <v>1.7587249244297882</v>
      </c>
      <c r="D8" s="4">
        <v>245</v>
      </c>
      <c r="E8" s="5">
        <f>D8/D$9*100</f>
        <v>2.358263547983444</v>
      </c>
      <c r="F8" s="7">
        <v>275</v>
      </c>
      <c r="G8" s="8">
        <f>F8/F$9*100</f>
        <v>3.2502068313438124</v>
      </c>
      <c r="H8" s="7">
        <v>262</v>
      </c>
      <c r="I8" s="8">
        <f>H8/H$9*100</f>
        <v>2.8169014084507045</v>
      </c>
      <c r="J8" s="7">
        <v>242</v>
      </c>
      <c r="K8" s="8">
        <f>J8/J$9*100</f>
        <v>2.8992452378099918</v>
      </c>
      <c r="L8" s="7">
        <v>216</v>
      </c>
      <c r="M8" s="11">
        <f>L8/L$9*100</f>
        <v>2.8231603711933078</v>
      </c>
      <c r="N8" s="34">
        <v>212</v>
      </c>
      <c r="O8" s="11">
        <f>N8/N$9*100</f>
        <v>2.6118023900455833</v>
      </c>
      <c r="P8" s="42">
        <v>245</v>
      </c>
      <c r="Q8" s="43">
        <v>2.39</v>
      </c>
      <c r="R8" s="42">
        <v>234</v>
      </c>
      <c r="S8" s="43">
        <v>8.25</v>
      </c>
      <c r="T8" s="37">
        <v>807</v>
      </c>
      <c r="U8" s="35">
        <v>8.4</v>
      </c>
    </row>
    <row r="9" spans="1:21" ht="12.75">
      <c r="A9" s="18" t="s">
        <v>3</v>
      </c>
      <c r="B9" s="22">
        <v>7278</v>
      </c>
      <c r="C9" s="10">
        <f>B9/B$9*100</f>
        <v>100</v>
      </c>
      <c r="D9" s="9">
        <v>10389</v>
      </c>
      <c r="E9" s="10">
        <f>D9/D$9*100</f>
        <v>100</v>
      </c>
      <c r="F9" s="36">
        <v>8461</v>
      </c>
      <c r="G9" s="10">
        <f>F9/F$9*100</f>
        <v>100</v>
      </c>
      <c r="H9" s="36">
        <v>9301</v>
      </c>
      <c r="I9" s="10">
        <f>H9/H$9*100</f>
        <v>100</v>
      </c>
      <c r="J9" s="36">
        <v>8347</v>
      </c>
      <c r="K9" s="10">
        <f>J9/J$9*100</f>
        <v>100</v>
      </c>
      <c r="L9" s="36">
        <v>7651</v>
      </c>
      <c r="M9" s="12">
        <f>L9/L$9*100</f>
        <v>100</v>
      </c>
      <c r="N9" s="39">
        <v>8117</v>
      </c>
      <c r="O9" s="12">
        <f>N9/N$9*100</f>
        <v>100</v>
      </c>
      <c r="P9" s="44">
        <v>10362</v>
      </c>
      <c r="Q9" s="12">
        <v>100</v>
      </c>
      <c r="R9" s="44">
        <v>9793</v>
      </c>
      <c r="S9" s="12">
        <v>100</v>
      </c>
      <c r="T9" s="38">
        <v>9631</v>
      </c>
      <c r="U9" s="23">
        <v>100</v>
      </c>
    </row>
    <row r="10" spans="1:15" ht="12.75">
      <c r="A10" s="51" t="s">
        <v>9</v>
      </c>
      <c r="B10" s="52"/>
      <c r="C10" s="52"/>
      <c r="D10" s="52"/>
      <c r="E10" s="52"/>
      <c r="F10" s="52"/>
      <c r="G10" s="52"/>
      <c r="H10" s="52"/>
      <c r="I10" s="52"/>
      <c r="J10" s="24"/>
      <c r="K10" s="25"/>
      <c r="L10" s="26"/>
      <c r="M10" s="27"/>
      <c r="N10" s="26"/>
      <c r="O10" s="27"/>
    </row>
    <row r="11" spans="1:15" ht="12.75">
      <c r="A11" s="24"/>
      <c r="B11" s="24"/>
      <c r="C11" s="25"/>
      <c r="D11" s="25"/>
      <c r="E11" s="25"/>
      <c r="F11" s="24"/>
      <c r="G11" s="25"/>
      <c r="H11" s="25"/>
      <c r="I11" s="25"/>
      <c r="J11" s="24"/>
      <c r="K11" s="25"/>
      <c r="L11" s="26"/>
      <c r="M11" s="27"/>
      <c r="O11" s="28"/>
    </row>
    <row r="12" spans="1:15" ht="97.5" customHeight="1">
      <c r="A12" s="49" t="s">
        <v>12</v>
      </c>
      <c r="B12" s="50"/>
      <c r="C12" s="50"/>
      <c r="D12" s="50"/>
      <c r="E12" s="50"/>
      <c r="F12" s="50"/>
      <c r="G12" s="50"/>
      <c r="H12" s="50"/>
      <c r="I12" s="50"/>
      <c r="J12" s="29"/>
      <c r="K12" s="29"/>
      <c r="L12" s="16"/>
      <c r="M12" s="27"/>
      <c r="O12" s="28"/>
    </row>
    <row r="14" spans="1:11" ht="25.5" customHeight="1">
      <c r="A14" s="49" t="s">
        <v>11</v>
      </c>
      <c r="B14" s="50"/>
      <c r="C14" s="50"/>
      <c r="D14" s="50"/>
      <c r="E14" s="50"/>
      <c r="F14" s="50"/>
      <c r="G14" s="50"/>
      <c r="H14" s="50"/>
      <c r="I14" s="50"/>
      <c r="J14" s="29"/>
      <c r="K14" s="29"/>
    </row>
    <row r="16" ht="12.75">
      <c r="A16" s="30"/>
    </row>
    <row r="17" ht="12.75">
      <c r="A17" s="31"/>
    </row>
    <row r="18" ht="12.75">
      <c r="A18" s="31"/>
    </row>
    <row r="19" ht="12.75">
      <c r="A19" s="31"/>
    </row>
    <row r="20" ht="12.75">
      <c r="A20" s="31"/>
    </row>
    <row r="21" ht="12.75">
      <c r="A21" s="31"/>
    </row>
    <row r="22" ht="12.75">
      <c r="A22" s="31"/>
    </row>
    <row r="23" ht="12.75">
      <c r="A23" s="31"/>
    </row>
    <row r="24" ht="12.75">
      <c r="A24" s="31"/>
    </row>
    <row r="25" ht="12.75">
      <c r="A25" s="31"/>
    </row>
    <row r="26" ht="12.75">
      <c r="A26" s="31"/>
    </row>
    <row r="27" ht="12.75">
      <c r="A27" s="31"/>
    </row>
    <row r="28" ht="12.75">
      <c r="A28" s="31"/>
    </row>
  </sheetData>
  <sheetProtection/>
  <mergeCells count="14">
    <mergeCell ref="A12:I12"/>
    <mergeCell ref="A14:I14"/>
    <mergeCell ref="A10:I10"/>
    <mergeCell ref="R3:S3"/>
    <mergeCell ref="P3:Q3"/>
    <mergeCell ref="N3:O3"/>
    <mergeCell ref="T3:U3"/>
    <mergeCell ref="A1:M1"/>
    <mergeCell ref="L3:M3"/>
    <mergeCell ref="B3:C3"/>
    <mergeCell ref="F3:G3"/>
    <mergeCell ref="J3:K3"/>
    <mergeCell ref="H3:I3"/>
    <mergeCell ref="D3:E3"/>
  </mergeCells>
  <printOptions horizontalCentered="1"/>
  <pageMargins left="1" right="1" top="1" bottom="1" header="0.5" footer="0.5"/>
  <pageSetup fitToHeight="1" fitToWidth="1" horizontalDpi="600" verticalDpi="600" orientation="landscape" scale="86" r:id="rId1"/>
  <rowBreaks count="1" manualBreakCount="1">
    <brk id="13" max="255" man="1"/>
  </rowBreaks>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2009-06-15T18:26:53Z</cp:lastPrinted>
  <dcterms:created xsi:type="dcterms:W3CDTF">2004-07-02T18:12:43Z</dcterms:created>
  <dcterms:modified xsi:type="dcterms:W3CDTF">2009-12-21T22:16:38Z</dcterms:modified>
  <cp:category/>
  <cp:version/>
  <cp:contentType/>
  <cp:contentStatus/>
</cp:coreProperties>
</file>