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4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<sst xmlns="http://schemas.openxmlformats.org/spreadsheetml/2006/main" count="32" uniqueCount="26">
  <si>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Total</t>
  </si>
  <si>
    <t>Number (thousands)</t>
  </si>
  <si>
    <t>Medium-heavy</t>
  </si>
  <si>
    <t>Light-heavy</t>
  </si>
  <si>
    <t>Heavy-heavy</t>
  </si>
  <si>
    <t>Number</t>
  </si>
  <si>
    <t>VKT (millions)</t>
  </si>
  <si>
    <t xml:space="preserve">VKT </t>
  </si>
  <si>
    <t>Average weight (kilograms)</t>
  </si>
  <si>
    <t>4,536 to 6,350</t>
  </si>
  <si>
    <t>6,351 to 7,257</t>
  </si>
  <si>
    <t>7,258 to 8,845</t>
  </si>
  <si>
    <t>8,846 to 11,793</t>
  </si>
  <si>
    <t>11,794 to 14,969</t>
  </si>
  <si>
    <t>14,969 to 18,144</t>
  </si>
  <si>
    <t>18,144 to 22,680</t>
  </si>
  <si>
    <t>22,680 to 27,216</t>
  </si>
  <si>
    <t>27,216 to 36,287</t>
  </si>
  <si>
    <t>36,288 to 45,359</t>
  </si>
  <si>
    <t>45,360 to 58,967</t>
  </si>
  <si>
    <t>58,967 or more</t>
  </si>
  <si>
    <t>Percent change, 1987-2002</t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</si>
  <si>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</si>
  <si>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Notes</t>
    </r>
    <r>
      <rPr>
        <sz val="9"/>
        <rFont val="Arial"/>
        <family val="2"/>
      </rPr>
      <t>:  Weight includes the empty weight of the vehicle plus the average weight of the load carried; 1 mile = 1.61 kilometers; 1 pound = 0.45 kilogram.</t>
    </r>
  </si>
  <si>
    <r>
      <t>Table 3-4M.  Number and Vehicle-Kilometers Traveled (VKT) of Trucks by Average Weight (Including Vehicle and Load)</t>
    </r>
    <r>
      <rPr>
        <b/>
        <vertAlign val="superscript"/>
        <sz val="12"/>
        <rFont val="Arial"/>
        <family val="2"/>
      </rPr>
      <t>1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</si>
  <si>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>2002 Vehicle Inventory and Use Survey: United States (Washington, DC: 2004)</t>
    </r>
    <r>
      <rPr>
        <sz val="9"/>
        <rFont val="Arial"/>
        <family val="2"/>
      </rPr>
      <t xml:space="preserve">, available at http://www.census.gov/svsd/www/02vehinv.html as of July 1, 2005; U.S. Department of Commerce, Census Bureau, </t>
    </r>
    <r>
      <rPr>
        <i/>
        <sz val="9"/>
        <rFont val="Arial"/>
        <family val="2"/>
      </rPr>
      <t>1992 Truck Inventory and Use Survey: United States</t>
    </r>
    <r>
      <rPr>
        <sz val="9"/>
        <rFont val="Arial"/>
        <family val="2"/>
      </rPr>
      <t xml:space="preserve"> (Washington, DC: 1995), available at http://www.census.gov/econ/www/viusmain.html as of July 1, 2004.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</si>
</sst>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4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0.00390625" style="0" customWidth="1"/>
    <col min="11" max="11" width="9.8515625" style="0" customWidth="1"/>
  </cols>
  <sheetData>
    <row r="1" spans="1:11" ht="17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42" t="s">
        <v>8</v>
      </c>
      <c r="B3" s="44">
        <v>1987</v>
      </c>
      <c r="C3" s="44"/>
      <c r="D3" s="45">
        <v>1992</v>
      </c>
      <c r="E3" s="44"/>
      <c r="F3" s="45">
        <v>1997</v>
      </c>
      <c r="G3" s="44"/>
      <c r="H3" s="46">
        <v>2002</v>
      </c>
      <c r="I3" s="47"/>
      <c r="J3" s="40" t="s">
        <v>21</v>
      </c>
      <c r="K3" s="41"/>
    </row>
    <row r="4" spans="1:11" ht="26.25" customHeight="1">
      <c r="A4" s="43"/>
      <c r="B4" s="3" t="s">
        <v>1</v>
      </c>
      <c r="C4" s="3" t="s">
        <v>6</v>
      </c>
      <c r="D4" s="4" t="s">
        <v>1</v>
      </c>
      <c r="E4" s="3" t="s">
        <v>6</v>
      </c>
      <c r="F4" s="4" t="s">
        <v>1</v>
      </c>
      <c r="G4" s="3" t="s">
        <v>6</v>
      </c>
      <c r="H4" s="14" t="s">
        <v>1</v>
      </c>
      <c r="I4" s="15" t="s">
        <v>6</v>
      </c>
      <c r="J4" s="33" t="s">
        <v>5</v>
      </c>
      <c r="K4" s="34" t="s">
        <v>7</v>
      </c>
    </row>
    <row r="5" spans="1:11" ht="12.75">
      <c r="A5" s="7" t="s">
        <v>0</v>
      </c>
      <c r="B5" s="8">
        <v>3624.3</v>
      </c>
      <c r="C5" s="8">
        <v>144795.89836800002</v>
      </c>
      <c r="D5" s="13">
        <v>4007.5</v>
      </c>
      <c r="E5" s="8">
        <v>168959.71572480004</v>
      </c>
      <c r="F5" s="13">
        <v>4700.5</v>
      </c>
      <c r="G5" s="8">
        <v>237982.548672</v>
      </c>
      <c r="H5" s="16">
        <v>5415.3</v>
      </c>
      <c r="I5" s="17">
        <v>234358.62785280004</v>
      </c>
      <c r="J5" s="18">
        <f>(H5-B5)/B5*100</f>
        <v>49.4164390365036</v>
      </c>
      <c r="K5" s="31">
        <f>(I5-C5)/C5*100</f>
        <v>61.85446583381496</v>
      </c>
    </row>
    <row r="6" spans="1:11" ht="12.75">
      <c r="A6" s="10" t="s">
        <v>3</v>
      </c>
      <c r="B6" s="8">
        <v>1029.6</v>
      </c>
      <c r="C6" s="8">
        <v>17329.0943232</v>
      </c>
      <c r="D6" s="9">
        <v>1259</v>
      </c>
      <c r="E6" s="8">
        <v>22550.610931200004</v>
      </c>
      <c r="F6" s="9">
        <v>1435.6</v>
      </c>
      <c r="G6" s="8">
        <v>31889.6341632</v>
      </c>
      <c r="H6" s="16">
        <v>1914.1</v>
      </c>
      <c r="I6" s="17">
        <v>42254.292326400006</v>
      </c>
      <c r="J6" s="18">
        <f aca="true" t="shared" si="0" ref="J6:J20">(H6-B6)/B6*100</f>
        <v>85.90714840714841</v>
      </c>
      <c r="K6" s="31">
        <f aca="true" t="shared" si="1" ref="K6:K20">(I6-C6)/C6*100</f>
        <v>143.8343951410688</v>
      </c>
    </row>
    <row r="7" spans="1:12" ht="12.75">
      <c r="A7" s="5" t="s">
        <v>9</v>
      </c>
      <c r="B7" s="25">
        <v>524.9</v>
      </c>
      <c r="C7" s="21">
        <v>8754.1876224</v>
      </c>
      <c r="D7" s="24">
        <v>694.3</v>
      </c>
      <c r="E7" s="21">
        <v>12874.5910656</v>
      </c>
      <c r="F7" s="24">
        <v>818.9</v>
      </c>
      <c r="G7" s="21">
        <v>18509.870016</v>
      </c>
      <c r="H7" s="19">
        <v>1142.1</v>
      </c>
      <c r="I7" s="22">
        <v>24439.658918400004</v>
      </c>
      <c r="J7" s="23">
        <f t="shared" si="0"/>
        <v>117.58430177176604</v>
      </c>
      <c r="K7" s="32">
        <f t="shared" si="1"/>
        <v>179.176777704243</v>
      </c>
      <c r="L7" s="2"/>
    </row>
    <row r="8" spans="1:12" ht="12.75">
      <c r="A8" s="5" t="s">
        <v>10</v>
      </c>
      <c r="B8" s="25">
        <v>242</v>
      </c>
      <c r="C8" s="21">
        <v>4406.7057408</v>
      </c>
      <c r="D8" s="24">
        <v>282.4</v>
      </c>
      <c r="E8" s="21">
        <v>4791.499891200001</v>
      </c>
      <c r="F8" s="24">
        <v>315.9</v>
      </c>
      <c r="G8" s="21">
        <v>6359.161881600001</v>
      </c>
      <c r="H8" s="19">
        <v>395.9</v>
      </c>
      <c r="I8" s="22">
        <v>9508.4871552</v>
      </c>
      <c r="J8" s="23">
        <f t="shared" si="0"/>
        <v>63.59504132231404</v>
      </c>
      <c r="K8" s="32">
        <f t="shared" si="1"/>
        <v>115.77313563654957</v>
      </c>
      <c r="L8" s="2"/>
    </row>
    <row r="9" spans="1:12" ht="12.75">
      <c r="A9" s="5" t="s">
        <v>11</v>
      </c>
      <c r="B9" s="25">
        <v>262.7</v>
      </c>
      <c r="C9" s="21">
        <v>4168.20096</v>
      </c>
      <c r="D9" s="24">
        <v>282.3</v>
      </c>
      <c r="E9" s="21">
        <v>4884.5199744</v>
      </c>
      <c r="F9" s="24">
        <v>300.8</v>
      </c>
      <c r="G9" s="21">
        <v>7020.6022656</v>
      </c>
      <c r="H9" s="19">
        <v>376.1</v>
      </c>
      <c r="I9" s="22">
        <v>8306.146252800001</v>
      </c>
      <c r="J9" s="23">
        <f t="shared" si="0"/>
        <v>43.167110772744586</v>
      </c>
      <c r="K9" s="32">
        <f t="shared" si="1"/>
        <v>99.27413127413129</v>
      </c>
      <c r="L9" s="2"/>
    </row>
    <row r="10" spans="1:12" ht="12.75">
      <c r="A10" s="11" t="s">
        <v>2</v>
      </c>
      <c r="B10" s="12">
        <v>766.1</v>
      </c>
      <c r="C10" s="8">
        <v>12200.436864000001</v>
      </c>
      <c r="D10" s="9">
        <v>732</v>
      </c>
      <c r="E10" s="8">
        <v>13104.08352</v>
      </c>
      <c r="F10" s="9">
        <v>729.3</v>
      </c>
      <c r="G10" s="8">
        <v>16301.689113600001</v>
      </c>
      <c r="H10" s="16">
        <v>910.3</v>
      </c>
      <c r="I10" s="17">
        <v>18935.058700800004</v>
      </c>
      <c r="J10" s="18">
        <f t="shared" si="0"/>
        <v>18.82260801461949</v>
      </c>
      <c r="K10" s="31">
        <f t="shared" si="1"/>
        <v>55.19984170953701</v>
      </c>
      <c r="L10" s="2"/>
    </row>
    <row r="11" spans="1:11" ht="12.75">
      <c r="A11" s="5" t="s">
        <v>12</v>
      </c>
      <c r="B11" s="25">
        <v>766.1</v>
      </c>
      <c r="C11" s="21">
        <v>12200.436864000001</v>
      </c>
      <c r="D11" s="24">
        <v>732</v>
      </c>
      <c r="E11" s="21">
        <v>13104.08352</v>
      </c>
      <c r="F11" s="24">
        <v>729.3</v>
      </c>
      <c r="G11" s="21">
        <v>16301.689113600001</v>
      </c>
      <c r="H11" s="19">
        <v>910.3</v>
      </c>
      <c r="I11" s="22">
        <v>18935.058700800004</v>
      </c>
      <c r="J11" s="23">
        <f t="shared" si="0"/>
        <v>18.82260801461949</v>
      </c>
      <c r="K11" s="32">
        <f t="shared" si="1"/>
        <v>55.19984170953701</v>
      </c>
    </row>
    <row r="12" spans="1:11" ht="12.75">
      <c r="A12" s="11" t="s">
        <v>4</v>
      </c>
      <c r="B12" s="12">
        <v>1828.6</v>
      </c>
      <c r="C12" s="8">
        <v>115266.3671808</v>
      </c>
      <c r="D12" s="9">
        <v>2016.5</v>
      </c>
      <c r="E12" s="8">
        <v>133305.02127360002</v>
      </c>
      <c r="F12" s="9">
        <v>2535.6</v>
      </c>
      <c r="G12" s="8">
        <v>189791.22539520002</v>
      </c>
      <c r="H12" s="16">
        <v>2590.9</v>
      </c>
      <c r="I12" s="17">
        <v>173169.2768256</v>
      </c>
      <c r="J12" s="18">
        <f t="shared" si="0"/>
        <v>41.68762988078312</v>
      </c>
      <c r="K12" s="31">
        <f t="shared" si="1"/>
        <v>50.234002390286946</v>
      </c>
    </row>
    <row r="13" spans="1:12" ht="12.75">
      <c r="A13" s="5" t="s">
        <v>13</v>
      </c>
      <c r="B13" s="25">
        <v>376.9</v>
      </c>
      <c r="C13" s="21">
        <v>8707.6775808</v>
      </c>
      <c r="D13" s="24">
        <v>387.3</v>
      </c>
      <c r="E13" s="21">
        <v>9163.1219328</v>
      </c>
      <c r="F13" s="24">
        <v>427.7</v>
      </c>
      <c r="G13" s="21">
        <v>11414.27232</v>
      </c>
      <c r="H13" s="19">
        <v>436.8</v>
      </c>
      <c r="I13" s="22">
        <v>9407.2594176</v>
      </c>
      <c r="J13" s="23">
        <f t="shared" si="0"/>
        <v>15.892809763863102</v>
      </c>
      <c r="K13" s="32">
        <f t="shared" si="1"/>
        <v>8.034080618034634</v>
      </c>
      <c r="L13" s="2"/>
    </row>
    <row r="14" spans="1:12" ht="12.75">
      <c r="A14" s="5" t="s">
        <v>14</v>
      </c>
      <c r="B14" s="25">
        <v>208.5</v>
      </c>
      <c r="C14" s="21">
        <v>6619.392806400001</v>
      </c>
      <c r="D14" s="24">
        <v>232.6</v>
      </c>
      <c r="E14" s="21">
        <v>8505.38304</v>
      </c>
      <c r="F14" s="24">
        <v>256.7</v>
      </c>
      <c r="G14" s="21">
        <v>10612.175270400001</v>
      </c>
      <c r="H14" s="19">
        <v>228.8</v>
      </c>
      <c r="I14" s="22">
        <v>6066.5831424</v>
      </c>
      <c r="J14" s="23">
        <f t="shared" si="0"/>
        <v>9.736211031175065</v>
      </c>
      <c r="K14" s="32">
        <f t="shared" si="1"/>
        <v>-8.351365150373216</v>
      </c>
      <c r="L14" s="2"/>
    </row>
    <row r="15" spans="1:12" ht="12.75">
      <c r="A15" s="5" t="s">
        <v>15</v>
      </c>
      <c r="B15" s="25">
        <v>292.2</v>
      </c>
      <c r="C15" s="21">
        <v>12271.0870656</v>
      </c>
      <c r="D15" s="24">
        <v>338.6</v>
      </c>
      <c r="E15" s="21">
        <v>15484.7860992</v>
      </c>
      <c r="F15" s="24">
        <v>399.9</v>
      </c>
      <c r="G15" s="21">
        <v>21047.322700800003</v>
      </c>
      <c r="H15" s="19">
        <v>318.4</v>
      </c>
      <c r="I15" s="22">
        <v>10778.7423744</v>
      </c>
      <c r="J15" s="23">
        <f t="shared" si="0"/>
        <v>8.966461327857628</v>
      </c>
      <c r="K15" s="32">
        <f t="shared" si="1"/>
        <v>-12.161470970111083</v>
      </c>
      <c r="L15" s="2"/>
    </row>
    <row r="16" spans="1:11" ht="12.75">
      <c r="A16" s="5" t="s">
        <v>16</v>
      </c>
      <c r="B16" s="25">
        <v>187.9</v>
      </c>
      <c r="C16" s="21">
        <v>11517.9140736</v>
      </c>
      <c r="D16" s="24">
        <v>226.7</v>
      </c>
      <c r="E16" s="21">
        <v>13998.878784</v>
      </c>
      <c r="F16" s="24">
        <v>311.4</v>
      </c>
      <c r="G16" s="21">
        <v>20362.385894400002</v>
      </c>
      <c r="H16" s="19">
        <v>326.6</v>
      </c>
      <c r="I16" s="22">
        <v>14404.2725376</v>
      </c>
      <c r="J16" s="23">
        <f t="shared" si="0"/>
        <v>73.8158594997339</v>
      </c>
      <c r="K16" s="32">
        <f t="shared" si="1"/>
        <v>25.059732565775672</v>
      </c>
    </row>
    <row r="17" spans="1:11" ht="12.75">
      <c r="A17" s="5" t="s">
        <v>17</v>
      </c>
      <c r="B17" s="25">
        <v>722.7</v>
      </c>
      <c r="C17" s="21">
        <v>73126.6601472</v>
      </c>
      <c r="D17" s="24">
        <v>781.1</v>
      </c>
      <c r="E17" s="21">
        <v>82146.7113984</v>
      </c>
      <c r="F17" s="24">
        <v>1069.8</v>
      </c>
      <c r="G17" s="21">
        <v>120255.97731840002</v>
      </c>
      <c r="H17" s="19">
        <v>1178.7</v>
      </c>
      <c r="I17" s="22">
        <v>124707.1009536</v>
      </c>
      <c r="J17" s="23">
        <f t="shared" si="0"/>
        <v>63.096720630967205</v>
      </c>
      <c r="K17" s="32">
        <f t="shared" si="1"/>
        <v>70.53575358504186</v>
      </c>
    </row>
    <row r="18" spans="1:11" ht="12.75">
      <c r="A18" s="5" t="s">
        <v>18</v>
      </c>
      <c r="B18" s="25">
        <v>28.2</v>
      </c>
      <c r="C18" s="21">
        <v>2018.1173760000001</v>
      </c>
      <c r="D18" s="24">
        <v>33.3</v>
      </c>
      <c r="E18" s="21">
        <v>2460.3651072000002</v>
      </c>
      <c r="F18" s="24">
        <v>46.3</v>
      </c>
      <c r="G18" s="21">
        <v>3905.8778880000004</v>
      </c>
      <c r="H18" s="19">
        <v>68.9</v>
      </c>
      <c r="I18" s="22">
        <v>4747.2429312</v>
      </c>
      <c r="J18" s="23">
        <f t="shared" si="0"/>
        <v>144.3262411347518</v>
      </c>
      <c r="K18" s="32">
        <f t="shared" si="1"/>
        <v>135.23125996810208</v>
      </c>
    </row>
    <row r="19" spans="1:11" ht="12.75">
      <c r="A19" s="5" t="s">
        <v>19</v>
      </c>
      <c r="B19" s="25">
        <v>7.8</v>
      </c>
      <c r="C19" s="21">
        <v>707.7894912</v>
      </c>
      <c r="D19" s="24">
        <v>12.3</v>
      </c>
      <c r="E19" s="21">
        <v>1180.9366272</v>
      </c>
      <c r="F19" s="24">
        <v>17.9</v>
      </c>
      <c r="G19" s="21">
        <v>1691.420544</v>
      </c>
      <c r="H19" s="19">
        <v>26.4</v>
      </c>
      <c r="I19" s="22">
        <v>2528.4403584</v>
      </c>
      <c r="J19" s="23">
        <f t="shared" si="0"/>
        <v>238.46153846153845</v>
      </c>
      <c r="K19" s="32">
        <f t="shared" si="1"/>
        <v>257.2305593451569</v>
      </c>
    </row>
    <row r="20" spans="1:11" ht="12.75">
      <c r="A20" s="6" t="s">
        <v>20</v>
      </c>
      <c r="B20" s="26">
        <v>4.4</v>
      </c>
      <c r="C20" s="27">
        <v>297.72864000000004</v>
      </c>
      <c r="D20" s="28">
        <v>4.6</v>
      </c>
      <c r="E20" s="27">
        <v>364.8382848</v>
      </c>
      <c r="F20" s="28">
        <v>5.9</v>
      </c>
      <c r="G20" s="27">
        <v>501.79345920000003</v>
      </c>
      <c r="H20" s="20">
        <v>6.3</v>
      </c>
      <c r="I20" s="29">
        <v>529.6351104</v>
      </c>
      <c r="J20" s="30">
        <f t="shared" si="0"/>
        <v>43.181818181818166</v>
      </c>
      <c r="K20" s="35">
        <f t="shared" si="1"/>
        <v>77.89189189189187</v>
      </c>
    </row>
    <row r="21" ht="12.75">
      <c r="J21" s="2"/>
    </row>
    <row r="22" spans="1:7" ht="12.75">
      <c r="A22" s="38" t="s">
        <v>22</v>
      </c>
      <c r="B22" s="37"/>
      <c r="C22" s="37"/>
      <c r="D22" s="37"/>
      <c r="E22" s="37"/>
      <c r="F22" s="37"/>
      <c r="G22" s="37"/>
    </row>
    <row r="24" spans="1:7" ht="25.5" customHeight="1">
      <c r="A24" s="39" t="s">
        <v>23</v>
      </c>
      <c r="B24" s="37"/>
      <c r="C24" s="37"/>
      <c r="D24" s="37"/>
      <c r="E24" s="37"/>
      <c r="F24" s="37"/>
      <c r="G24" s="37"/>
    </row>
    <row r="26" spans="1:7" ht="48" customHeight="1">
      <c r="A26" s="39" t="s">
        <v>25</v>
      </c>
      <c r="B26" s="37"/>
      <c r="C26" s="37"/>
      <c r="D26" s="37"/>
      <c r="E26" s="37"/>
      <c r="F26" s="37"/>
      <c r="G26" s="37"/>
    </row>
  </sheetData>
  <mergeCells count="10">
    <mergeCell ref="A1:K1"/>
    <mergeCell ref="A22:G22"/>
    <mergeCell ref="A24:G24"/>
    <mergeCell ref="A26:G26"/>
    <mergeCell ref="J3:K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Battelle</cp:lastModifiedBy>
  <cp:lastPrinted>2005-09-28T16:10:48Z</cp:lastPrinted>
  <dcterms:created xsi:type="dcterms:W3CDTF">2004-04-13T16:02:21Z</dcterms:created>
  <dcterms:modified xsi:type="dcterms:W3CDTF">2005-11-10T20:48:23Z</dcterms:modified>
  <cp:category/>
  <cp:version/>
  <cp:contentType/>
  <cp:contentStatus/>
</cp:coreProperties>
</file>