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 2-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<sst xmlns="http://schemas.openxmlformats.org/spreadsheetml/2006/main" count="17" uniqueCount="11">
  <si>
    <t>State</t>
  </si>
  <si>
    <t>Arizona</t>
  </si>
  <si>
    <t>California</t>
  </si>
  <si>
    <t>New Mexico</t>
  </si>
  <si>
    <t>Texas</t>
  </si>
  <si>
    <t>N</t>
  </si>
  <si>
    <t>Total U.S. - Mexico border</t>
  </si>
  <si>
    <r>
      <t xml:space="preserve">Key:  </t>
    </r>
    <r>
      <rPr>
        <sz val="9"/>
        <rFont val="Arial"/>
        <family val="2"/>
      </rPr>
      <t>N = not applicable.</t>
    </r>
  </si>
  <si>
    <r>
      <t>Source</t>
    </r>
    <r>
      <rPr>
        <sz val="9"/>
        <rFont val="Arial"/>
        <family val="2"/>
      </rPr>
      <t>:  U.S. Department of Transportation, Bureau of Transportation Statistics, special tabulation 2005, based on data from U.S. Customs Service, Mission Support Services, Office of Field Operations, Operations Management Database.</t>
    </r>
  </si>
  <si>
    <t>Table 2-8.  Incoming Rail Container Crossings by State, U.S.-Mexican Border</t>
  </si>
  <si>
    <r>
      <t xml:space="preserve">Note: </t>
    </r>
    <r>
      <rPr>
        <sz val="9"/>
        <rFont val="Arial"/>
        <family val="2"/>
      </rPr>
      <t xml:space="preserve"> Full or empty rail containers entering the United States.  The data include containers moving as in-bond shipments.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</si>
</sst>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3" fontId="3" fillId="0" borderId="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4" xfId="0" applyNumberForma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5.7109375" style="0" customWidth="1"/>
    <col min="2" max="8" width="10.7109375" style="0" customWidth="1"/>
  </cols>
  <sheetData>
    <row r="1" spans="1:8" ht="17.25" customHeight="1">
      <c r="A1" s="25" t="s">
        <v>9</v>
      </c>
      <c r="B1" s="26"/>
      <c r="C1" s="26"/>
      <c r="D1" s="26"/>
      <c r="E1" s="26"/>
      <c r="F1" s="26"/>
      <c r="G1" s="26"/>
      <c r="H1" s="26"/>
    </row>
    <row r="2" spans="1:8" ht="13.5" customHeight="1" thickBot="1">
      <c r="A2" s="1"/>
      <c r="B2" s="2"/>
      <c r="C2" s="2"/>
      <c r="D2" s="2"/>
      <c r="E2" s="2"/>
      <c r="F2" s="2"/>
      <c r="G2" s="2"/>
      <c r="H2" s="17"/>
    </row>
    <row r="3" spans="1:8" s="9" customFormat="1" ht="20.25" customHeight="1">
      <c r="A3" s="13" t="s">
        <v>0</v>
      </c>
      <c r="B3" s="18">
        <v>1998</v>
      </c>
      <c r="C3" s="19">
        <v>1999</v>
      </c>
      <c r="D3" s="19">
        <v>2000</v>
      </c>
      <c r="E3" s="19">
        <v>2001</v>
      </c>
      <c r="F3" s="19">
        <v>2002</v>
      </c>
      <c r="G3" s="19">
        <v>2003</v>
      </c>
      <c r="H3" s="19">
        <v>2004</v>
      </c>
    </row>
    <row r="4" spans="1:12" ht="12.75">
      <c r="A4" s="4" t="s">
        <v>1</v>
      </c>
      <c r="B4" s="3">
        <v>35812</v>
      </c>
      <c r="C4" s="20">
        <v>33692</v>
      </c>
      <c r="D4" s="21">
        <v>50602</v>
      </c>
      <c r="E4" s="21">
        <v>58667</v>
      </c>
      <c r="F4" s="21">
        <v>52236</v>
      </c>
      <c r="G4" s="21">
        <v>45685</v>
      </c>
      <c r="H4" s="21">
        <v>46899</v>
      </c>
      <c r="I4" s="7"/>
      <c r="J4" s="7"/>
      <c r="K4" s="8"/>
      <c r="L4" s="9"/>
    </row>
    <row r="5" spans="1:12" ht="12.75">
      <c r="A5" s="4" t="s">
        <v>2</v>
      </c>
      <c r="B5" s="3">
        <v>7755</v>
      </c>
      <c r="C5" s="20">
        <v>10286</v>
      </c>
      <c r="D5" s="21">
        <v>9115</v>
      </c>
      <c r="E5" s="21">
        <v>10618</v>
      </c>
      <c r="F5" s="21">
        <v>11067</v>
      </c>
      <c r="G5" s="21">
        <v>10702</v>
      </c>
      <c r="H5" s="21">
        <v>15091</v>
      </c>
      <c r="I5" s="7"/>
      <c r="J5" s="7"/>
      <c r="K5" s="10"/>
      <c r="L5" s="9"/>
    </row>
    <row r="6" spans="1:12" ht="12.75">
      <c r="A6" s="5" t="s">
        <v>3</v>
      </c>
      <c r="B6" s="3" t="s">
        <v>5</v>
      </c>
      <c r="C6" s="20" t="s">
        <v>5</v>
      </c>
      <c r="D6" s="20" t="s">
        <v>5</v>
      </c>
      <c r="E6" s="20" t="s">
        <v>5</v>
      </c>
      <c r="F6" s="20" t="s">
        <v>5</v>
      </c>
      <c r="G6" s="20" t="s">
        <v>5</v>
      </c>
      <c r="H6" s="20" t="s">
        <v>5</v>
      </c>
      <c r="I6" s="7"/>
      <c r="J6" s="7"/>
      <c r="K6" s="10"/>
      <c r="L6" s="9"/>
    </row>
    <row r="7" spans="1:12" ht="12.75">
      <c r="A7" s="5" t="s">
        <v>4</v>
      </c>
      <c r="B7" s="3">
        <v>344339</v>
      </c>
      <c r="C7" s="20">
        <v>456396</v>
      </c>
      <c r="D7" s="21">
        <v>512108</v>
      </c>
      <c r="E7" s="21">
        <v>513367</v>
      </c>
      <c r="F7" s="21">
        <v>539019</v>
      </c>
      <c r="G7" s="21">
        <v>551088</v>
      </c>
      <c r="H7" s="22">
        <v>613315</v>
      </c>
      <c r="I7" s="7"/>
      <c r="J7" s="7"/>
      <c r="K7" s="10"/>
      <c r="L7" s="9"/>
    </row>
    <row r="8" spans="1:11" s="9" customFormat="1" ht="13.5" thickBot="1">
      <c r="A8" s="12" t="s">
        <v>6</v>
      </c>
      <c r="B8" s="6">
        <v>387906</v>
      </c>
      <c r="C8" s="23">
        <v>500374</v>
      </c>
      <c r="D8" s="23">
        <v>571825</v>
      </c>
      <c r="E8" s="23">
        <v>582652</v>
      </c>
      <c r="F8" s="23">
        <v>602322</v>
      </c>
      <c r="G8" s="23">
        <f>SUM(G4:G7)</f>
        <v>607475</v>
      </c>
      <c r="H8" s="24">
        <v>675305</v>
      </c>
      <c r="I8" s="8"/>
      <c r="J8" s="8"/>
      <c r="K8" s="10"/>
    </row>
    <row r="9" spans="1:11" s="9" customFormat="1" ht="12.75">
      <c r="A9" s="27" t="s">
        <v>7</v>
      </c>
      <c r="B9" s="28"/>
      <c r="C9" s="28"/>
      <c r="D9" s="28"/>
      <c r="E9" s="28"/>
      <c r="F9" s="28"/>
      <c r="G9" s="28"/>
      <c r="H9" s="28"/>
      <c r="I9" s="8"/>
      <c r="J9" s="8"/>
      <c r="K9" s="10"/>
    </row>
    <row r="10" spans="1:12" ht="12.75">
      <c r="A10" s="14"/>
      <c r="B10" s="15"/>
      <c r="C10" s="15"/>
      <c r="D10" s="16"/>
      <c r="E10" s="16"/>
      <c r="F10" s="16"/>
      <c r="G10" s="16"/>
      <c r="I10" s="11"/>
      <c r="J10" s="11"/>
      <c r="K10" s="11"/>
      <c r="L10" s="9"/>
    </row>
    <row r="11" spans="1:12" ht="12.75">
      <c r="A11" s="29" t="s">
        <v>10</v>
      </c>
      <c r="B11" s="26"/>
      <c r="C11" s="26"/>
      <c r="D11" s="26"/>
      <c r="E11" s="26"/>
      <c r="F11" s="26"/>
      <c r="G11" s="26"/>
      <c r="H11" s="26"/>
      <c r="I11" s="9"/>
      <c r="J11" s="9"/>
      <c r="K11" s="9"/>
      <c r="L11" s="9"/>
    </row>
    <row r="12" spans="1:12" ht="12.75">
      <c r="A12" s="14"/>
      <c r="B12" s="15"/>
      <c r="C12" s="15"/>
      <c r="D12" s="16"/>
      <c r="E12" s="16"/>
      <c r="F12" s="16"/>
      <c r="G12" s="16"/>
      <c r="I12" s="9"/>
      <c r="J12" s="9"/>
      <c r="K12" s="9"/>
      <c r="L12" s="9"/>
    </row>
    <row r="13" spans="1:8" ht="26.25" customHeight="1">
      <c r="A13" s="29" t="s">
        <v>8</v>
      </c>
      <c r="B13" s="26"/>
      <c r="C13" s="26"/>
      <c r="D13" s="26"/>
      <c r="E13" s="26"/>
      <c r="F13" s="26"/>
      <c r="G13" s="26"/>
      <c r="H13" s="26"/>
    </row>
  </sheetData>
  <mergeCells count="4">
    <mergeCell ref="A1:H1"/>
    <mergeCell ref="A9:H9"/>
    <mergeCell ref="A11:H11"/>
    <mergeCell ref="A13:H13"/>
  </mergeCells>
  <printOptions horizontalCentered="1"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2005-07-15T12:51:58Z</cp:lastPrinted>
  <dcterms:created xsi:type="dcterms:W3CDTF">2004-06-14T16:44:55Z</dcterms:created>
  <dcterms:modified xsi:type="dcterms:W3CDTF">2005-11-10T17:03:30Z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-603441718</vt:i4>
  </property>
  <property fmtid="{D5CDD505-2E9C-101B-9397-08002B2CF9AE}" pid="3" name="_EmailSubject">
    <vt:lpwstr>files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