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sheetId="1" r:id="rId1"/>
  </sheets>
  <definedNames/>
  <calcPr fullCalcOnLoad="1" iterate="1" iterateCount="100" iterateDelta="0.001"/>
</workbook>
</file>

<file path=xl/sharedStrings.xml><?xml version="1.0" encoding="utf-8"?>
<sst xmlns="http://schemas.openxmlformats.org/spreadsheetml/2006/main" count="29" uniqueCount="14">
  <si>
    <t>Number</t>
  </si>
  <si>
    <t>Percent</t>
  </si>
  <si>
    <t>Table 5-6.  Roadside Safety Inspection Activity Summary By Inspection Type</t>
  </si>
  <si>
    <t>Number of inspections</t>
  </si>
  <si>
    <t>With no violations</t>
  </si>
  <si>
    <t>With violations</t>
  </si>
  <si>
    <t>All inspections</t>
  </si>
  <si>
    <t>Driver inspections</t>
  </si>
  <si>
    <t xml:space="preserve">   With OOS violations</t>
  </si>
  <si>
    <t>Vehicle inspections</t>
  </si>
  <si>
    <t>Hazardous materials inspections</t>
  </si>
  <si>
    <r>
      <t>Note:</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t>
    </r>
  </si>
  <si>
    <r>
      <t>Source</t>
    </r>
    <r>
      <rPr>
        <sz val="9"/>
        <rFont val="Arial"/>
        <family val="2"/>
      </rPr>
      <t>:  U.S. Department of Transportation, Federal Motor Carrier Administration, Motor Carrier Management Information System (MCMIS) September 19, 2003 data snapshot.  Available at www.fmcsa.dot.gov as of October 2004.</t>
    </r>
  </si>
  <si>
    <r>
      <t>Key</t>
    </r>
    <r>
      <rPr>
        <sz val="9"/>
        <rFont val="Arial"/>
        <family val="2"/>
      </rPr>
      <t>:  OOS = out of service.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</si>
</sst>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sz val="9"/>
      <color indexed="8"/>
      <name val="Arial"/>
      <family val="2"/>
    </font>
    <font>
      <b/>
      <sz val="9"/>
      <color indexed="8"/>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3" fontId="0" fillId="0" borderId="0" xfId="0" applyNumberFormat="1" applyAlignment="1">
      <alignment/>
    </xf>
    <xf numFmtId="164"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164" fontId="0" fillId="0" borderId="2" xfId="0" applyNumberFormat="1" applyBorder="1" applyAlignment="1">
      <alignment/>
    </xf>
    <xf numFmtId="0" fontId="1" fillId="0" borderId="3" xfId="0" applyFont="1" applyBorder="1" applyAlignment="1">
      <alignment horizontal="center"/>
    </xf>
    <xf numFmtId="3" fontId="0" fillId="0" borderId="0" xfId="0" applyNumberFormat="1" applyBorder="1" applyAlignment="1">
      <alignment/>
    </xf>
    <xf numFmtId="164" fontId="0" fillId="0" borderId="0" xfId="0" applyNumberFormat="1" applyBorder="1" applyAlignment="1">
      <alignment/>
    </xf>
    <xf numFmtId="0" fontId="1" fillId="0" borderId="0" xfId="0" applyFont="1" applyFill="1" applyBorder="1" applyAlignment="1">
      <alignment/>
    </xf>
    <xf numFmtId="0" fontId="1" fillId="0" borderId="4" xfId="0" applyFont="1" applyBorder="1" applyAlignment="1">
      <alignment horizontal="center"/>
    </xf>
    <xf numFmtId="0" fontId="0" fillId="0" borderId="5" xfId="0" applyBorder="1" applyAlignment="1">
      <alignment/>
    </xf>
    <xf numFmtId="3" fontId="0" fillId="0" borderId="5" xfId="0" applyNumberFormat="1" applyBorder="1" applyAlignment="1">
      <alignment/>
    </xf>
    <xf numFmtId="3" fontId="0" fillId="0" borderId="6" xfId="0" applyNumberFormat="1" applyBorder="1" applyAlignment="1">
      <alignment/>
    </xf>
    <xf numFmtId="0" fontId="1" fillId="0" borderId="7" xfId="0" applyFont="1" applyBorder="1" applyAlignment="1">
      <alignment horizontal="center"/>
    </xf>
    <xf numFmtId="0" fontId="0" fillId="0" borderId="8" xfId="0" applyBorder="1" applyAlignment="1">
      <alignment/>
    </xf>
    <xf numFmtId="164" fontId="0" fillId="0" borderId="8" xfId="0" applyNumberFormat="1" applyBorder="1" applyAlignment="1">
      <alignment/>
    </xf>
    <xf numFmtId="3" fontId="0" fillId="0" borderId="8" xfId="0" applyNumberFormat="1" applyBorder="1" applyAlignment="1">
      <alignment/>
    </xf>
    <xf numFmtId="164" fontId="0" fillId="0" borderId="9" xfId="0" applyNumberFormat="1" applyBorder="1" applyAlignment="1">
      <alignment/>
    </xf>
    <xf numFmtId="0" fontId="6" fillId="0" borderId="0" xfId="0" applyFont="1" applyFill="1" applyBorder="1" applyAlignment="1">
      <alignment/>
    </xf>
    <xf numFmtId="0" fontId="4" fillId="0" borderId="0" xfId="0" applyFont="1" applyAlignment="1">
      <alignment horizontal="left"/>
    </xf>
    <xf numFmtId="0" fontId="9" fillId="0" borderId="0" xfId="0" applyFont="1" applyAlignment="1">
      <alignment wrapText="1"/>
    </xf>
    <xf numFmtId="0" fontId="0" fillId="0" borderId="0" xfId="0" applyAlignment="1">
      <alignment wrapText="1"/>
    </xf>
    <xf numFmtId="0" fontId="6" fillId="0" borderId="0" xfId="0" applyFont="1" applyAlignment="1">
      <alignment horizontal="left" wrapText="1"/>
    </xf>
    <xf numFmtId="0" fontId="7" fillId="0" borderId="0" xfId="0" applyFont="1" applyAlignment="1">
      <alignment horizontal="left"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A1" sqref="A1:G1"/>
    </sheetView>
  </sheetViews>
  <sheetFormatPr defaultColWidth="9.140625" defaultRowHeight="12.75"/>
  <cols>
    <col min="1" max="1" width="24.28125" style="0" customWidth="1"/>
    <col min="2" max="7" width="10.57421875" style="0" customWidth="1"/>
  </cols>
  <sheetData>
    <row r="1" spans="1:7" ht="15.75">
      <c r="A1" s="23" t="s">
        <v>2</v>
      </c>
      <c r="B1" s="23"/>
      <c r="C1" s="23"/>
      <c r="D1" s="23"/>
      <c r="E1" s="23"/>
      <c r="F1" s="23"/>
      <c r="G1" s="23"/>
    </row>
    <row r="2" spans="1:7" ht="13.5" thickBot="1">
      <c r="A2" s="1"/>
      <c r="B2" s="1"/>
      <c r="C2" s="1"/>
      <c r="D2" s="1"/>
      <c r="E2" s="1"/>
      <c r="F2" s="1"/>
      <c r="G2" s="1"/>
    </row>
    <row r="3" spans="1:7" ht="12.75">
      <c r="A3" s="2"/>
      <c r="B3" s="28">
        <v>2000</v>
      </c>
      <c r="C3" s="28"/>
      <c r="D3" s="29">
        <v>2001</v>
      </c>
      <c r="E3" s="30"/>
      <c r="F3" s="28">
        <v>2002</v>
      </c>
      <c r="G3" s="28"/>
    </row>
    <row r="4" spans="1:7" ht="12.75">
      <c r="A4" s="6"/>
      <c r="B4" s="9" t="s">
        <v>0</v>
      </c>
      <c r="C4" s="9" t="s">
        <v>1</v>
      </c>
      <c r="D4" s="13" t="s">
        <v>0</v>
      </c>
      <c r="E4" s="17" t="s">
        <v>1</v>
      </c>
      <c r="F4" s="9" t="s">
        <v>0</v>
      </c>
      <c r="G4" s="9" t="s">
        <v>1</v>
      </c>
    </row>
    <row r="5" spans="1:5" ht="12.75">
      <c r="A5" s="3" t="s">
        <v>6</v>
      </c>
      <c r="D5" s="14"/>
      <c r="E5" s="18"/>
    </row>
    <row r="6" spans="1:7" ht="12.75">
      <c r="A6" t="s">
        <v>3</v>
      </c>
      <c r="B6" s="4">
        <v>2453776</v>
      </c>
      <c r="C6" s="5">
        <f>B6/B$6*100</f>
        <v>100</v>
      </c>
      <c r="D6" s="15">
        <v>2747829</v>
      </c>
      <c r="E6" s="19">
        <f>D6/D$6*100</f>
        <v>100</v>
      </c>
      <c r="F6" s="4">
        <v>3017080</v>
      </c>
      <c r="G6" s="5">
        <f>F6/F$6*100</f>
        <v>100</v>
      </c>
    </row>
    <row r="7" spans="1:7" ht="12.75">
      <c r="A7" t="s">
        <v>4</v>
      </c>
      <c r="B7" s="4">
        <v>639593</v>
      </c>
      <c r="C7" s="5">
        <f aca="true" t="shared" si="0" ref="C7:E8">B7/B$6*100</f>
        <v>26.06566369546364</v>
      </c>
      <c r="D7" s="15">
        <v>743577</v>
      </c>
      <c r="E7" s="19">
        <f t="shared" si="0"/>
        <v>27.060526692163155</v>
      </c>
      <c r="F7" s="4">
        <v>831974</v>
      </c>
      <c r="G7" s="5">
        <f>F7/F$6*100</f>
        <v>27.57547032229838</v>
      </c>
    </row>
    <row r="8" spans="1:7" ht="12.75">
      <c r="A8" t="s">
        <v>5</v>
      </c>
      <c r="B8" s="4">
        <v>1814183</v>
      </c>
      <c r="C8" s="5">
        <f t="shared" si="0"/>
        <v>73.93433630453636</v>
      </c>
      <c r="D8" s="15">
        <v>2004252</v>
      </c>
      <c r="E8" s="19">
        <f t="shared" si="0"/>
        <v>72.93947330783685</v>
      </c>
      <c r="F8" s="4">
        <v>2185106</v>
      </c>
      <c r="G8" s="5">
        <f>F8/F$6*100</f>
        <v>72.42452967770163</v>
      </c>
    </row>
    <row r="9" spans="2:7" ht="12.75">
      <c r="B9" s="4"/>
      <c r="C9" s="4"/>
      <c r="D9" s="15"/>
      <c r="E9" s="20"/>
      <c r="F9" s="4"/>
      <c r="G9" s="4"/>
    </row>
    <row r="10" spans="1:7" ht="12.75">
      <c r="A10" s="3" t="s">
        <v>7</v>
      </c>
      <c r="B10" s="4"/>
      <c r="C10" s="4"/>
      <c r="D10" s="15"/>
      <c r="E10" s="20"/>
      <c r="F10" s="4"/>
      <c r="G10" s="4"/>
    </row>
    <row r="11" spans="1:7" ht="12.75">
      <c r="A11" t="s">
        <v>3</v>
      </c>
      <c r="B11" s="4">
        <v>2396688</v>
      </c>
      <c r="C11" s="5">
        <f>B11/B$11*100</f>
        <v>100</v>
      </c>
      <c r="D11" s="15">
        <v>2685568</v>
      </c>
      <c r="E11" s="19">
        <f>D11/D$11*100</f>
        <v>100</v>
      </c>
      <c r="F11" s="4">
        <v>2959934</v>
      </c>
      <c r="G11" s="5">
        <f>F11/F$11*100</f>
        <v>100</v>
      </c>
    </row>
    <row r="12" spans="1:7" ht="12.75">
      <c r="A12" t="s">
        <v>4</v>
      </c>
      <c r="B12" s="4">
        <v>1459538</v>
      </c>
      <c r="C12" s="5">
        <f aca="true" t="shared" si="1" ref="C12:E14">B12/B$11*100</f>
        <v>60.898122742718286</v>
      </c>
      <c r="D12" s="15">
        <v>1657098</v>
      </c>
      <c r="E12" s="19">
        <f t="shared" si="1"/>
        <v>61.70381833563701</v>
      </c>
      <c r="F12" s="4">
        <v>1871238</v>
      </c>
      <c r="G12" s="5">
        <f>F12/F$11*100</f>
        <v>63.21890961082241</v>
      </c>
    </row>
    <row r="13" spans="1:7" ht="12.75">
      <c r="A13" t="s">
        <v>5</v>
      </c>
      <c r="B13" s="4">
        <v>937150</v>
      </c>
      <c r="C13" s="5">
        <f t="shared" si="1"/>
        <v>39.101877257281714</v>
      </c>
      <c r="D13" s="15">
        <v>1028470</v>
      </c>
      <c r="E13" s="19">
        <f t="shared" si="1"/>
        <v>38.29618166436299</v>
      </c>
      <c r="F13" s="4">
        <v>1088696</v>
      </c>
      <c r="G13" s="5">
        <f>F13/F$11*100</f>
        <v>36.78109038917759</v>
      </c>
    </row>
    <row r="14" spans="1:7" ht="12.75">
      <c r="A14" t="s">
        <v>8</v>
      </c>
      <c r="B14" s="4">
        <v>191031</v>
      </c>
      <c r="C14" s="5">
        <f t="shared" si="1"/>
        <v>7.970624461757225</v>
      </c>
      <c r="D14" s="15">
        <v>204120</v>
      </c>
      <c r="E14" s="19">
        <f t="shared" si="1"/>
        <v>7.600626757542539</v>
      </c>
      <c r="F14" s="4">
        <v>212942</v>
      </c>
      <c r="G14" s="5">
        <f>F14/F$11*100</f>
        <v>7.194146896518639</v>
      </c>
    </row>
    <row r="15" spans="2:7" ht="12.75">
      <c r="B15" s="4"/>
      <c r="C15" s="4"/>
      <c r="D15" s="15"/>
      <c r="E15" s="20"/>
      <c r="F15" s="4"/>
      <c r="G15" s="4"/>
    </row>
    <row r="16" spans="1:7" ht="12.75">
      <c r="A16" s="3" t="s">
        <v>9</v>
      </c>
      <c r="B16" s="4"/>
      <c r="C16" s="4"/>
      <c r="D16" s="15"/>
      <c r="E16" s="20"/>
      <c r="F16" s="4"/>
      <c r="G16" s="4"/>
    </row>
    <row r="17" spans="1:7" ht="12.75">
      <c r="A17" t="s">
        <v>3</v>
      </c>
      <c r="B17" s="4">
        <v>1908300</v>
      </c>
      <c r="C17" s="5">
        <f>B17/B$17*100</f>
        <v>100</v>
      </c>
      <c r="D17" s="15">
        <v>2073386</v>
      </c>
      <c r="E17" s="19">
        <f>D17/D$17*100</f>
        <v>100</v>
      </c>
      <c r="F17" s="4">
        <v>2175558</v>
      </c>
      <c r="G17" s="5">
        <f>F17/F$17*100</f>
        <v>100</v>
      </c>
    </row>
    <row r="18" spans="1:7" ht="12.75">
      <c r="A18" t="s">
        <v>4</v>
      </c>
      <c r="B18" s="4">
        <v>584389</v>
      </c>
      <c r="C18" s="5">
        <f aca="true" t="shared" si="2" ref="C18:E20">B18/B$17*100</f>
        <v>30.62353927579521</v>
      </c>
      <c r="D18" s="15">
        <v>604303</v>
      </c>
      <c r="E18" s="19">
        <f t="shared" si="2"/>
        <v>29.145706588160625</v>
      </c>
      <c r="F18" s="4">
        <v>664938</v>
      </c>
      <c r="G18" s="5">
        <f>F18/F$17*100</f>
        <v>30.564020816728398</v>
      </c>
    </row>
    <row r="19" spans="1:7" ht="12.75">
      <c r="A19" t="s">
        <v>5</v>
      </c>
      <c r="B19" s="4">
        <v>1323911</v>
      </c>
      <c r="C19" s="5">
        <f t="shared" si="2"/>
        <v>69.37646072420479</v>
      </c>
      <c r="D19" s="15">
        <v>1469083</v>
      </c>
      <c r="E19" s="19">
        <f t="shared" si="2"/>
        <v>70.85429341183938</v>
      </c>
      <c r="F19" s="4">
        <v>1510620</v>
      </c>
      <c r="G19" s="5">
        <f>F19/F$17*100</f>
        <v>69.4359791832716</v>
      </c>
    </row>
    <row r="20" spans="1:7" ht="12.75">
      <c r="A20" t="s">
        <v>8</v>
      </c>
      <c r="B20" s="4">
        <v>452850</v>
      </c>
      <c r="C20" s="5">
        <f t="shared" si="2"/>
        <v>23.730545511711995</v>
      </c>
      <c r="D20" s="15">
        <v>484546</v>
      </c>
      <c r="E20" s="19">
        <f t="shared" si="2"/>
        <v>23.369792214281375</v>
      </c>
      <c r="F20" s="4">
        <v>498251</v>
      </c>
      <c r="G20" s="5">
        <f>F20/F$17*100</f>
        <v>22.902216350931578</v>
      </c>
    </row>
    <row r="21" spans="2:7" ht="12.75">
      <c r="B21" s="4"/>
      <c r="C21" s="4"/>
      <c r="D21" s="15"/>
      <c r="E21" s="20"/>
      <c r="F21" s="4"/>
      <c r="G21" s="4"/>
    </row>
    <row r="22" spans="1:7" ht="12.75">
      <c r="A22" s="3" t="s">
        <v>10</v>
      </c>
      <c r="B22" s="4"/>
      <c r="C22" s="4"/>
      <c r="D22" s="15"/>
      <c r="E22" s="20"/>
      <c r="F22" s="4"/>
      <c r="G22" s="4"/>
    </row>
    <row r="23" spans="1:7" ht="12.75">
      <c r="A23" t="s">
        <v>3</v>
      </c>
      <c r="B23" s="4">
        <v>133486</v>
      </c>
      <c r="C23" s="5">
        <f>B23/B$23*100</f>
        <v>100</v>
      </c>
      <c r="D23" s="15">
        <v>186024</v>
      </c>
      <c r="E23" s="19">
        <f>D23/D$23*100</f>
        <v>100</v>
      </c>
      <c r="F23" s="4">
        <v>173905</v>
      </c>
      <c r="G23" s="5">
        <f>F23/F$23*100</f>
        <v>100</v>
      </c>
    </row>
    <row r="24" spans="1:7" ht="12.75">
      <c r="A24" t="s">
        <v>4</v>
      </c>
      <c r="B24" s="4">
        <v>101098</v>
      </c>
      <c r="C24" s="5">
        <f aca="true" t="shared" si="3" ref="C24:E26">B24/B$23*100</f>
        <v>75.7367813853138</v>
      </c>
      <c r="D24" s="15">
        <v>148955</v>
      </c>
      <c r="E24" s="19">
        <f t="shared" si="3"/>
        <v>80.07300133316132</v>
      </c>
      <c r="F24" s="4">
        <v>139643</v>
      </c>
      <c r="G24" s="5">
        <f>F24/F$23*100</f>
        <v>80.29843880279462</v>
      </c>
    </row>
    <row r="25" spans="1:7" ht="12.75">
      <c r="A25" t="s">
        <v>5</v>
      </c>
      <c r="B25" s="4">
        <v>32388</v>
      </c>
      <c r="C25" s="5">
        <f t="shared" si="3"/>
        <v>24.263218614686185</v>
      </c>
      <c r="D25" s="15">
        <v>37069</v>
      </c>
      <c r="E25" s="19">
        <f t="shared" si="3"/>
        <v>19.92699866683869</v>
      </c>
      <c r="F25" s="4">
        <v>34262</v>
      </c>
      <c r="G25" s="5">
        <f>F25/F$23*100</f>
        <v>19.70156119720537</v>
      </c>
    </row>
    <row r="26" spans="1:7" ht="12.75">
      <c r="A26" s="6" t="s">
        <v>8</v>
      </c>
      <c r="B26" s="7">
        <v>9964</v>
      </c>
      <c r="C26" s="8">
        <f t="shared" si="3"/>
        <v>7.464453201084758</v>
      </c>
      <c r="D26" s="16">
        <v>10280</v>
      </c>
      <c r="E26" s="21">
        <f t="shared" si="3"/>
        <v>5.526168666408635</v>
      </c>
      <c r="F26" s="7">
        <v>9986</v>
      </c>
      <c r="G26" s="8">
        <f>F26/F$23*100</f>
        <v>5.742215577470458</v>
      </c>
    </row>
    <row r="27" spans="1:7" ht="12.75">
      <c r="A27" s="22" t="s">
        <v>13</v>
      </c>
      <c r="B27" s="10"/>
      <c r="C27" s="11"/>
      <c r="D27" s="10"/>
      <c r="E27" s="11"/>
      <c r="F27" s="10"/>
      <c r="G27" s="11"/>
    </row>
    <row r="28" spans="1:7" ht="12.75">
      <c r="A28" s="12"/>
      <c r="B28" s="10"/>
      <c r="C28" s="11"/>
      <c r="D28" s="10"/>
      <c r="E28" s="11"/>
      <c r="F28" s="10"/>
      <c r="G28" s="11"/>
    </row>
    <row r="29" spans="1:7" ht="61.5" customHeight="1">
      <c r="A29" s="24" t="s">
        <v>11</v>
      </c>
      <c r="B29" s="25"/>
      <c r="C29" s="25"/>
      <c r="D29" s="25"/>
      <c r="E29" s="25"/>
      <c r="F29" s="25"/>
      <c r="G29" s="25"/>
    </row>
    <row r="30" spans="1:7" ht="12.75">
      <c r="A30" s="2"/>
      <c r="B30" s="10"/>
      <c r="C30" s="11"/>
      <c r="D30" s="10"/>
      <c r="E30" s="11"/>
      <c r="F30" s="10"/>
      <c r="G30" s="11"/>
    </row>
    <row r="31" spans="1:7" ht="35.25" customHeight="1">
      <c r="A31" s="26" t="s">
        <v>12</v>
      </c>
      <c r="B31" s="27"/>
      <c r="C31" s="27"/>
      <c r="D31" s="27"/>
      <c r="E31" s="27"/>
      <c r="F31" s="27"/>
      <c r="G31" s="27"/>
    </row>
  </sheetData>
  <mergeCells count="6">
    <mergeCell ref="A1:G1"/>
    <mergeCell ref="A29:G29"/>
    <mergeCell ref="A31:G31"/>
    <mergeCell ref="B3:C3"/>
    <mergeCell ref="D3:E3"/>
    <mergeCell ref="F3:G3"/>
  </mergeCells>
  <printOptions horizontalCentered="1"/>
  <pageMargins left="0.75" right="0.75" top="1" bottom="1" header="0.5" footer="0.5"/>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Mallett</cp:lastModifiedBy>
  <cp:lastPrinted>2004-10-13T14:33:22Z</cp:lastPrinted>
  <dcterms:created xsi:type="dcterms:W3CDTF">2004-04-01T14:41:56Z</dcterms:created>
  <dcterms:modified xsi:type="dcterms:W3CDTF">2005-01-03T18:36:30Z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76806688</vt:i4>
  </property>
  <property fmtid="{D5CDD505-2E9C-101B-9397-08002B2CF9AE}" pid="4" name="_EmailSubje">
    <vt:lpwstr>FFF Chapter 5</vt:lpwstr>
  </property>
  <property fmtid="{D5CDD505-2E9C-101B-9397-08002B2CF9AE}" pid="5" name="_AuthorEma">
    <vt:lpwstr>MallettW@battelle.org</vt:lpwstr>
  </property>
  <property fmtid="{D5CDD505-2E9C-101B-9397-08002B2CF9AE}" pid="6" name="_AuthorEmailDisplayNa">
    <vt:lpwstr>Mallett, William J</vt:lpwstr>
  </property>
</Properties>
</file>